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640" windowHeight="12000"/>
  </bookViews>
  <sheets>
    <sheet name="N1-1 კრებსითი სატენდერო" sheetId="22" r:id="rId1"/>
  </sheets>
  <definedNames>
    <definedName name="_xlnm._FilterDatabase" localSheetId="0" hidden="1">'N1-1 კრებსითი სატენდერო'!$A$6:$G$58</definedName>
    <definedName name="_xlnm.Print_Area" localSheetId="0">'N1-1 კრებსითი სატენდერო'!$A$1:$G$60</definedName>
    <definedName name="_xlnm.Print_Titles" localSheetId="0">'N1-1 კრებსითი სატენდერო'!$6:$6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<sst xmlns="http://schemas.openxmlformats.org/spreadsheetml/2006/main" count="189" uniqueCount="113">
  <si>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</si>
  <si>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</si>
  <si>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</si>
  <si>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</si>
  <si>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</si>
  <si>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ლარი</t>
  </si>
  <si>
    <t>მ</t>
  </si>
  <si>
    <t>ც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</si>
  <si>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</si>
  <si>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</si>
  <si>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</si>
  <si>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</si>
  <si>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r>
      <t>მ</t>
    </r>
    <r>
      <rPr>
        <vertAlign val="superscript"/>
        <sz val="12"/>
        <rFont val="Sylfaen"/>
        <family val="1"/>
      </rPr>
      <t>2</t>
    </r>
  </si>
  <si>
    <t>კგ</t>
  </si>
  <si>
    <t>6</t>
  </si>
  <si>
    <t>7</t>
  </si>
  <si>
    <t xml:space="preserve">ჭის ქვეშ ქვიშა-ხრეშოვანი  (ფრაქცია 0-56 მმ) ნარევის  ბალიშის მოწყობა 10 სმ </t>
  </si>
  <si>
    <t>კომპ.</t>
  </si>
  <si>
    <t>ელექტროდი</t>
  </si>
  <si>
    <t>ბეტონი B-15  მ-200</t>
  </si>
  <si>
    <t>საყრდენების ჩაბეტონება ბეტონით  ბეტონის მარკა   B-15  მ-200</t>
  </si>
  <si>
    <t xml:space="preserve">ლითონის საყრდენების დაგრუნტვა ანტიკოროზიული გრუნტით  </t>
  </si>
  <si>
    <t xml:space="preserve">ლითონის სააყრდენის შეღებვა  ანტიკოროზიული ზეთოვანი საღებავით 2-ფენა                      </t>
  </si>
  <si>
    <t>ელექტრო სადენების ბოძების მოწყობა</t>
  </si>
  <si>
    <t>1</t>
  </si>
  <si>
    <t>2</t>
  </si>
  <si>
    <t>3</t>
  </si>
  <si>
    <t>8</t>
  </si>
  <si>
    <t>9</t>
  </si>
  <si>
    <t>10</t>
  </si>
  <si>
    <t>ზედნადები ხარჯებისამონტაჟო სამუშაოების ხელფასიდან</t>
  </si>
  <si>
    <t>მ3</t>
  </si>
  <si>
    <t>მ2</t>
  </si>
  <si>
    <t>4</t>
  </si>
  <si>
    <t>5</t>
  </si>
  <si>
    <t>11</t>
  </si>
  <si>
    <t>12</t>
  </si>
  <si>
    <t>6-1</t>
  </si>
  <si>
    <t>რაოდენობა</t>
  </si>
  <si>
    <t xml:space="preserve">  სულ                                 (ლარი)</t>
  </si>
  <si>
    <t>შენიშვნა</t>
  </si>
  <si>
    <t>13</t>
  </si>
  <si>
    <t>14</t>
  </si>
  <si>
    <t>15</t>
  </si>
  <si>
    <t>16</t>
  </si>
  <si>
    <t>16-1</t>
  </si>
  <si>
    <t>17</t>
  </si>
  <si>
    <t>18</t>
  </si>
  <si>
    <t>18-1</t>
  </si>
  <si>
    <t>19</t>
  </si>
  <si>
    <t>20</t>
  </si>
  <si>
    <t>21</t>
  </si>
  <si>
    <t>21-1</t>
  </si>
  <si>
    <t>22</t>
  </si>
  <si>
    <t>დღგ</t>
  </si>
  <si>
    <t>ორპოლუსა  ავტომატური ამომრთველების 32 ა;  შეძენა და მონტაჟი</t>
  </si>
  <si>
    <t xml:space="preserve">ორპოლუსა ავტომატი  32 ა; </t>
  </si>
  <si>
    <t>თხრილის კედლების                                                                         გამაგრება ფარებით</t>
  </si>
  <si>
    <t>თხრილის შევსება ღორღით                                           (20-40მმ)  ფრაქცია  ხელით, დატკეპნა</t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</si>
  <si>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</si>
  <si>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</si>
  <si>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</si>
  <si>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</si>
  <si>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</si>
  <si>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</si>
  <si>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r>
      <t>რ/ბ ანაკრები წრიული ჭის  D=1.5 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=2.0 (1 კომპ.) შეძენა-მონტა-                                           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</si>
  <si>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ჰიდროსაიზოლაციო მასალა პენებარი</t>
  </si>
  <si>
    <t xml:space="preserve">ამოღებული  გრუნტის უკუჩაყრა და მოსწორება ადგილზე ხელით, დატკეპნით </t>
  </si>
  <si>
    <t>რკ/ბეტონის ანაკრები ჭის რგოლის კედლის ამოჭრა  (2 ადგილი)</t>
  </si>
  <si>
    <t xml:space="preserve">გაზინთული (გაპოხილი) ძენძი ჩობალებისთვის </t>
  </si>
  <si>
    <t>ადგ.</t>
  </si>
  <si>
    <t>ჩობალსა და მილს შორის ძენძის (5.6 მ); მოწყობა  და კედლის შელესვა ცემენტის ხსნარი M-100</t>
  </si>
  <si>
    <t>19-1</t>
  </si>
  <si>
    <t>20-1</t>
  </si>
  <si>
    <t>23</t>
  </si>
  <si>
    <t>24</t>
  </si>
  <si>
    <t>17-1</t>
  </si>
  <si>
    <t>13-1</t>
  </si>
  <si>
    <t>15-1</t>
  </si>
  <si>
    <t>24-1</t>
  </si>
  <si>
    <t>ალ.თვითმზიდი იზოლირე-ბული სადენის (СИП)  კვეთით: (2X16) მმ2  0.22კვ. შუალედური დამჭერის შეძენა და მონტაჟი</t>
  </si>
  <si>
    <t>ალ.თვითმზიდი იზოლირე-ბული სადენის (СИП)  კვეთით: (2X16) მმ2  0.22კვ.  შუალედური დამჭერი</t>
  </si>
  <si>
    <t>ალ.თვითმზიდი იზოლირე-ბული სადენის (СИП)  კვეთით: (2X16) მმ2  0.22კვ.  საბოლოო დამჭერი</t>
  </si>
  <si>
    <t>ალ.თვითმზიდი იზოლირე-ბული სადენის (СИП)  კვეთით: (2X16) მმ2  0.22კვ.  მომჭერი</t>
  </si>
  <si>
    <t>ალ.თვითმზიდი იზოლირე-ბული სადენის (СИП)  კვეთით: (2X16) მმ2  0.22კვ.  მომჭერის შეძენა და მონტაჟი</t>
  </si>
  <si>
    <t>ალ.თვითმზიდი იზოლირე-ბული სადენის (СИП)  კვეთით: (2X16) მმ2  0.22კვ.  საბოლოო დამჭერის შეძენა და მონტაჟი</t>
  </si>
  <si>
    <t>თხრილის შევსება ქვიშით (ფრაქცია  (0.5-5 მმ) ხელით დატკეპვნით</t>
  </si>
  <si>
    <t>ალ. თვითმზიდი იზოლირე-ბული სადენი (СИП)  კვეთით: (2X16) მმ2  0.22კვ.</t>
  </si>
  <si>
    <t xml:space="preserve">ალ. თვითმზიდი იზოლირე-ბული სადენი (СИП)  კვეთით: (2X16) მმ2  0.22კვ. მონტაჟი  საყრდენზე  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</si>
  <si>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25 კმ-ზე</t>
  </si>
  <si>
    <t>6-2</t>
  </si>
  <si>
    <t>6-3</t>
  </si>
  <si>
    <t>6-4</t>
  </si>
  <si>
    <t>6-5</t>
  </si>
  <si>
    <t>6-6</t>
  </si>
  <si>
    <t>6-7</t>
  </si>
  <si>
    <t>14-1</t>
  </si>
  <si>
    <t>პლასტმასის გოფრირებული  ორფენიანი მილის შეძენა და მოწყობა   d=32 მმ (კაბელის გასატარებლად)</t>
  </si>
  <si>
    <t>პლასტმასის გოფრირებული  ორფენიანი მილი  d=32 მმ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</si>
  <si>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   შეძენა და მონტაჟი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</si>
  <si>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</t>
  </si>
  <si>
    <t>პლასტმასის გოფრირებული  ორფენიანი მილის შეძენა და მოწყობა   d=50 მმ (კაბელის გასატარებლად)</t>
  </si>
  <si>
    <t>პლასტმასის გოფრირებული  ორფენიანი მილი  d=50 მმ</t>
  </si>
  <si>
    <t>11-1</t>
  </si>
  <si>
    <t>13-2</t>
  </si>
  <si>
    <t xml:space="preserve">ფოლადის მილი d=114/4 მმ  </t>
  </si>
  <si>
    <t>ფოლადის მილი d=114/4 მმ   (7.0 მ)                                                                       საყრდენებისთვის                                                       შეძენა  და მონტაჟი</t>
  </si>
  <si>
    <t>ლოჭინოს წყალმდენზე D=600 მმ. მარჯვენა ქსელზე  ნივუსის ჭის და  ელექტრო სადენების ბოძის მოწყობა</t>
  </si>
  <si>
    <t>პოლიეთილენის გოფრირებული მილი d=700 მმ</t>
  </si>
  <si>
    <t>პოლიეთილენის გოფრირებული  d=700 მმ-იანი მილისგან  ჩობალის დამზადება  და მოწყობა L=0.3                                                                     (2 ცალი)</t>
  </si>
  <si>
    <t>GWP</t>
  </si>
  <si>
    <t>თუჯის ჩარჩო ხუფი  64 სმ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</si>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</sst>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0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name val="AcadNusx"/>
    </font>
    <font>
      <sz val="12"/>
      <color indexed="8"/>
      <name val="Sylfaen"/>
      <family val="1"/>
    </font>
    <font>
      <vertAlign val="subscript"/>
      <sz val="12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24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5" fontId="4" fillId="2" borderId="12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5" fillId="2" borderId="9" xfId="1" applyFont="1" applyFill="1" applyBorder="1" applyAlignment="1" applyProtection="1">
      <alignment vertical="center" wrapText="1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2" fontId="6" fillId="2" borderId="9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vertical="center" wrapText="1"/>
    </xf>
    <xf numFmtId="9" fontId="6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2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 wrapText="1"/>
    </xf>
    <xf numFmtId="164" fontId="6" fillId="2" borderId="12" xfId="0" applyNumberFormat="1" applyFont="1" applyFill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 applyProtection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2" fontId="4" fillId="2" borderId="13" xfId="1" applyNumberFormat="1" applyFont="1" applyFill="1" applyBorder="1" applyAlignment="1" applyProtection="1">
      <alignment horizontal="center" vertical="center"/>
    </xf>
    <xf numFmtId="167" fontId="5" fillId="2" borderId="9" xfId="6" applyNumberFormat="1" applyFont="1" applyFill="1" applyBorder="1" applyAlignment="1" applyProtection="1">
      <alignment horizontal="center" vertical="center"/>
    </xf>
    <xf numFmtId="167" fontId="5" fillId="2" borderId="10" xfId="6" applyNumberFormat="1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167" fontId="6" fillId="2" borderId="14" xfId="6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Alignment="1">
      <alignment horizontal="left" vertical="center"/>
    </xf>
    <xf numFmtId="0" fontId="6" fillId="2" borderId="12" xfId="1" applyFont="1" applyFill="1" applyBorder="1" applyAlignment="1">
      <alignment vertical="center" wrapText="1"/>
    </xf>
    <xf numFmtId="2" fontId="6" fillId="2" borderId="12" xfId="1" applyNumberFormat="1" applyFont="1" applyFill="1" applyBorder="1" applyAlignment="1" applyProtection="1">
      <alignment horizontal="center" vertical="center"/>
    </xf>
    <xf numFmtId="164" fontId="6" fillId="2" borderId="12" xfId="1" applyNumberFormat="1" applyFont="1" applyFill="1" applyBorder="1" applyAlignment="1" applyProtection="1">
      <alignment horizontal="center" vertical="center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2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vertical="center" wrapText="1"/>
      <protection locked="0"/>
    </xf>
    <xf numFmtId="0" fontId="8" fillId="2" borderId="0" xfId="0" applyFont="1" applyFill="1"/>
    <xf numFmtId="49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vertical="center"/>
    </xf>
    <xf numFmtId="165" fontId="6" fillId="2" borderId="12" xfId="1" applyNumberFormat="1" applyFont="1" applyFill="1" applyBorder="1" applyAlignment="1" applyProtection="1">
      <alignment horizontal="center" vertical="center"/>
    </xf>
    <xf numFmtId="0" fontId="6" fillId="3" borderId="12" xfId="1" applyNumberFormat="1" applyFont="1" applyFill="1" applyBorder="1" applyAlignment="1">
      <alignment horizontal="left" vertical="center" wrapText="1" readingOrder="1"/>
    </xf>
    <xf numFmtId="0" fontId="11" fillId="2" borderId="0" xfId="1" applyFont="1" applyFill="1" applyAlignment="1">
      <alignment vertical="center"/>
    </xf>
    <xf numFmtId="164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3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2" xfId="1" applyFont="1" applyFill="1" applyBorder="1" applyAlignment="1">
      <alignment horizontal="center" wrapText="1"/>
    </xf>
    <xf numFmtId="2" fontId="6" fillId="2" borderId="0" xfId="1" applyNumberFormat="1" applyFont="1" applyFill="1" applyAlignment="1" applyProtection="1">
      <alignment horizontal="left" vertical="center"/>
      <protection locked="0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2" fillId="2" borderId="0" xfId="1" applyFill="1"/>
    <xf numFmtId="2" fontId="2" fillId="2" borderId="0" xfId="1" applyNumberFormat="1" applyFill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vertical="center" wrapText="1"/>
      <protection locked="0"/>
    </xf>
    <xf numFmtId="164" fontId="6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3" fontId="6" fillId="2" borderId="0" xfId="1" applyNumberFormat="1" applyFont="1" applyFill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left" vertical="center" wrapText="1" readingOrder="1"/>
    </xf>
    <xf numFmtId="0" fontId="6" fillId="2" borderId="12" xfId="1" applyFont="1" applyFill="1" applyBorder="1" applyAlignment="1">
      <alignment horizontal="left" vertical="center" wrapText="1"/>
    </xf>
    <xf numFmtId="164" fontId="6" fillId="2" borderId="12" xfId="2" applyNumberFormat="1" applyFont="1" applyFill="1" applyBorder="1" applyAlignment="1">
      <alignment horizontal="center" vertical="center"/>
    </xf>
    <xf numFmtId="164" fontId="4" fillId="2" borderId="12" xfId="2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43" fontId="6" fillId="2" borderId="6" xfId="6" applyFont="1" applyFill="1" applyBorder="1" applyAlignment="1">
      <alignment horizontal="center" vertical="center"/>
    </xf>
    <xf numFmtId="43" fontId="5" fillId="2" borderId="10" xfId="6" applyNumberFormat="1" applyFont="1" applyFill="1" applyBorder="1" applyAlignment="1" applyProtection="1">
      <alignment horizontal="center" vertical="center"/>
    </xf>
    <xf numFmtId="167" fontId="5" fillId="2" borderId="9" xfId="6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 applyProtection="1">
      <alignment horizontal="left" vertical="center"/>
    </xf>
    <xf numFmtId="0" fontId="6" fillId="0" borderId="0" xfId="1" applyFont="1" applyFill="1" applyAlignment="1" applyProtection="1">
      <alignment vertical="center"/>
      <protection locked="0"/>
    </xf>
    <xf numFmtId="2" fontId="6" fillId="2" borderId="0" xfId="1" applyNumberFormat="1" applyFont="1" applyFill="1" applyBorder="1" applyAlignment="1" applyProtection="1">
      <alignment horizontal="left" vertical="center"/>
      <protection locked="0"/>
    </xf>
    <xf numFmtId="2" fontId="8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Border="1" applyAlignment="1" applyProtection="1">
      <alignment vertical="center"/>
      <protection locked="0"/>
    </xf>
    <xf numFmtId="2" fontId="4" fillId="2" borderId="0" xfId="0" applyNumberFormat="1" applyFont="1" applyFill="1" applyBorder="1" applyAlignment="1">
      <alignment horizontal="center" vertical="center"/>
    </xf>
    <xf numFmtId="165" fontId="6" fillId="2" borderId="0" xfId="1" applyNumberFormat="1" applyFont="1" applyFill="1" applyAlignment="1" applyProtection="1">
      <alignment horizontal="left" vertical="center"/>
      <protection locked="0"/>
    </xf>
    <xf numFmtId="2" fontId="12" fillId="2" borderId="12" xfId="0" applyNumberFormat="1" applyFont="1" applyFill="1" applyBorder="1" applyAlignment="1">
      <alignment horizontal="center" vertical="center" wrapText="1"/>
    </xf>
    <xf numFmtId="164" fontId="12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2" fontId="6" fillId="2" borderId="12" xfId="2" applyNumberFormat="1" applyFont="1" applyFill="1" applyBorder="1" applyAlignment="1" applyProtection="1">
      <alignment horizontal="center" vertical="center"/>
    </xf>
    <xf numFmtId="2" fontId="4" fillId="2" borderId="0" xfId="1" applyNumberFormat="1" applyFont="1" applyFill="1" applyAlignment="1">
      <alignment vertical="center"/>
    </xf>
    <xf numFmtId="164" fontId="10" fillId="2" borderId="12" xfId="0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2"/>
    <cellStyle name="Normal" xfId="0" builtinId="0"/>
    <cellStyle name="Normal 2" xfId="1"/>
    <cellStyle name="Normal 2 3" xfId="8"/>
    <cellStyle name="Normal 3 2" xfId="3"/>
    <cellStyle name="Normal 5" xfId="7"/>
    <cellStyle name="Обычный 2" xfId="5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M60"/>
  <sheetViews>
    <sheetView tabSelected="1" topLeftCell="A46" workbookViewId="0">
      <selection activeCell="G27" sqref="G27"/>
    </sheetView>
  </sheetViews>
  <sheetFormatPr defaultColWidth="9.1796875" defaultRowHeight="16" x14ac:dyDescent="0.35"/>
  <cols>
    <col min="1" max="1" width="6.542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11.26953125" style="1" customWidth="1"/>
    <col min="6" max="6" width="14.1796875" style="1" customWidth="1"/>
    <col min="7" max="7" width="15.36328125" style="1" bestFit="1" customWidth="1"/>
    <col min="8" max="8" width="11.81640625" style="46" bestFit="1" customWidth="1"/>
    <col min="9" max="10" width="10.453125" style="1" bestFit="1" customWidth="1"/>
    <col min="11" max="16384" width="9.1796875" style="1"/>
  </cols>
  <sheetData>
    <row r="1" spans="1:19" ht="1.5" customHeight="1" x14ac:dyDescent="0.35">
      <c r="A1" s="32"/>
      <c r="B1" s="109"/>
      <c r="C1" s="109"/>
      <c r="D1" s="109"/>
      <c r="E1" s="109"/>
      <c r="F1" s="109"/>
      <c r="G1" s="109"/>
    </row>
    <row r="2" spans="1:19" ht="41.25" customHeight="1" x14ac:dyDescent="0.35">
      <c r="A2" s="112" t="s">
        <v>107</v>
      </c>
      <c r="B2" s="112"/>
      <c r="C2" s="112"/>
      <c r="D2" s="112"/>
      <c r="E2" s="112"/>
      <c r="F2" s="112"/>
      <c r="G2" s="112"/>
    </row>
    <row r="3" spans="1:19" ht="21.75" customHeight="1" thickBot="1" x14ac:dyDescent="0.4">
      <c r="A3" s="33"/>
      <c r="B3" s="113"/>
      <c r="C3" s="113"/>
      <c r="D3" s="113"/>
      <c r="E3" s="113"/>
      <c r="F3" s="113"/>
      <c r="G3" s="113"/>
    </row>
    <row r="4" spans="1:19" ht="18" customHeight="1" x14ac:dyDescent="0.35">
      <c r="A4" s="114" t="s">
        <v>0</v>
      </c>
      <c r="B4" s="116" t="s">
        <v>1</v>
      </c>
      <c r="C4" s="116" t="s">
        <v>2</v>
      </c>
      <c r="D4" s="116" t="s">
        <v>38</v>
      </c>
      <c r="E4" s="118" t="s">
        <v>3</v>
      </c>
      <c r="F4" s="120" t="s">
        <v>39</v>
      </c>
      <c r="G4" s="122" t="s">
        <v>40</v>
      </c>
    </row>
    <row r="5" spans="1:19" ht="39.75" customHeight="1" thickBot="1" x14ac:dyDescent="0.4">
      <c r="A5" s="115"/>
      <c r="B5" s="117"/>
      <c r="C5" s="117"/>
      <c r="D5" s="117"/>
      <c r="E5" s="119"/>
      <c r="F5" s="121"/>
      <c r="G5" s="123"/>
      <c r="H5" s="110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</row>
    <row r="6" spans="1:19" ht="16.5" thickBot="1" x14ac:dyDescent="0.4">
      <c r="A6" s="34">
        <v>1</v>
      </c>
      <c r="B6" s="2">
        <v>2</v>
      </c>
      <c r="C6" s="2">
        <v>3</v>
      </c>
      <c r="D6" s="2">
        <v>4</v>
      </c>
      <c r="E6" s="3">
        <v>5</v>
      </c>
      <c r="F6" s="4">
        <v>6</v>
      </c>
      <c r="G6" s="5">
        <v>7</v>
      </c>
    </row>
    <row r="7" spans="1:19" ht="108.75" customHeight="1" x14ac:dyDescent="0.35">
      <c r="A7" s="35" t="s">
        <v>24</v>
      </c>
      <c r="B7" s="55" t="s">
        <v>89</v>
      </c>
      <c r="C7" s="8" t="s">
        <v>4</v>
      </c>
      <c r="D7" s="103">
        <v>10.8</v>
      </c>
      <c r="E7" s="9"/>
      <c r="F7" s="9"/>
      <c r="G7" s="40" t="s">
        <v>112</v>
      </c>
      <c r="H7" s="96"/>
      <c r="I7" s="107"/>
    </row>
    <row r="8" spans="1:19" s="97" customFormat="1" ht="51.75" customHeight="1" x14ac:dyDescent="0.35">
      <c r="A8" s="51" t="s">
        <v>25</v>
      </c>
      <c r="B8" s="83" t="s">
        <v>86</v>
      </c>
      <c r="C8" s="58" t="s">
        <v>4</v>
      </c>
      <c r="D8" s="104">
        <v>8.5</v>
      </c>
      <c r="E8" s="9"/>
      <c r="F8" s="9"/>
      <c r="G8" s="40" t="s">
        <v>112</v>
      </c>
      <c r="H8" s="98"/>
      <c r="I8" s="54"/>
      <c r="J8" s="54"/>
      <c r="K8" s="54"/>
      <c r="L8" s="54"/>
    </row>
    <row r="9" spans="1:19" s="70" customFormat="1" ht="57.75" customHeight="1" x14ac:dyDescent="0.25">
      <c r="A9" s="57" t="s">
        <v>26</v>
      </c>
      <c r="B9" s="89" t="s">
        <v>58</v>
      </c>
      <c r="C9" s="58" t="s">
        <v>4</v>
      </c>
      <c r="D9" s="87">
        <v>1.6</v>
      </c>
      <c r="E9" s="9"/>
      <c r="F9" s="9"/>
      <c r="G9" s="40" t="s">
        <v>112</v>
      </c>
      <c r="H9" s="71"/>
    </row>
    <row r="10" spans="1:19" ht="55.5" customHeight="1" x14ac:dyDescent="0.35">
      <c r="A10" s="31" t="s">
        <v>33</v>
      </c>
      <c r="B10" s="7" t="s">
        <v>16</v>
      </c>
      <c r="C10" s="6" t="s">
        <v>4</v>
      </c>
      <c r="D10" s="87">
        <v>1</v>
      </c>
      <c r="E10" s="9"/>
      <c r="F10" s="9"/>
      <c r="G10" s="40" t="s">
        <v>112</v>
      </c>
    </row>
    <row r="11" spans="1:19" s="97" customFormat="1" ht="42.75" customHeight="1" x14ac:dyDescent="0.35">
      <c r="A11" s="51" t="s">
        <v>34</v>
      </c>
      <c r="B11" s="76" t="s">
        <v>57</v>
      </c>
      <c r="C11" s="74" t="s">
        <v>32</v>
      </c>
      <c r="D11" s="108">
        <v>32</v>
      </c>
      <c r="E11" s="9"/>
      <c r="F11" s="9"/>
      <c r="G11" s="40" t="s">
        <v>112</v>
      </c>
      <c r="H11" s="98"/>
      <c r="I11" s="54"/>
      <c r="J11" s="54"/>
      <c r="K11" s="54"/>
      <c r="L11" s="54"/>
    </row>
    <row r="12" spans="1:19" s="97" customFormat="1" ht="225.75" customHeight="1" x14ac:dyDescent="0.35">
      <c r="A12" s="51" t="s">
        <v>14</v>
      </c>
      <c r="B12" s="76" t="s">
        <v>65</v>
      </c>
      <c r="C12" s="82" t="s">
        <v>4</v>
      </c>
      <c r="D12" s="106">
        <v>1.72</v>
      </c>
      <c r="E12" s="9"/>
      <c r="F12" s="9"/>
      <c r="G12" s="40" t="s">
        <v>112</v>
      </c>
      <c r="H12" s="98"/>
      <c r="I12" s="54"/>
      <c r="J12" s="54"/>
      <c r="K12" s="54"/>
      <c r="L12" s="54"/>
    </row>
    <row r="13" spans="1:19" s="97" customFormat="1" x14ac:dyDescent="0.35">
      <c r="A13" s="51" t="s">
        <v>37</v>
      </c>
      <c r="B13" s="27" t="s">
        <v>111</v>
      </c>
      <c r="C13" s="26" t="s">
        <v>7</v>
      </c>
      <c r="D13" s="28">
        <v>1</v>
      </c>
      <c r="E13" s="9"/>
      <c r="F13" s="9"/>
      <c r="G13" s="30" t="s">
        <v>110</v>
      </c>
      <c r="H13" s="99"/>
      <c r="I13" s="54"/>
      <c r="J13" s="54"/>
      <c r="K13" s="54"/>
      <c r="L13" s="54"/>
    </row>
    <row r="14" spans="1:19" s="97" customFormat="1" ht="32" x14ac:dyDescent="0.35">
      <c r="A14" s="51" t="s">
        <v>90</v>
      </c>
      <c r="B14" s="88" t="s">
        <v>59</v>
      </c>
      <c r="C14" s="78" t="s">
        <v>7</v>
      </c>
      <c r="D14" s="28">
        <v>1</v>
      </c>
      <c r="E14" s="9"/>
      <c r="F14" s="9"/>
      <c r="G14" s="40" t="s">
        <v>112</v>
      </c>
      <c r="H14" s="99"/>
      <c r="I14" s="54"/>
      <c r="J14" s="54"/>
      <c r="K14" s="54"/>
      <c r="L14" s="54"/>
    </row>
    <row r="15" spans="1:19" s="97" customFormat="1" ht="32" x14ac:dyDescent="0.35">
      <c r="A15" s="51" t="s">
        <v>91</v>
      </c>
      <c r="B15" s="88" t="s">
        <v>60</v>
      </c>
      <c r="C15" s="78" t="s">
        <v>7</v>
      </c>
      <c r="D15" s="28">
        <v>2</v>
      </c>
      <c r="E15" s="9"/>
      <c r="F15" s="9"/>
      <c r="G15" s="40" t="s">
        <v>112</v>
      </c>
      <c r="H15" s="99"/>
      <c r="I15" s="54"/>
      <c r="J15" s="54"/>
      <c r="K15" s="54"/>
      <c r="L15" s="54"/>
    </row>
    <row r="16" spans="1:19" s="97" customFormat="1" ht="44.25" customHeight="1" x14ac:dyDescent="0.35">
      <c r="A16" s="51" t="s">
        <v>92</v>
      </c>
      <c r="B16" s="83" t="s">
        <v>61</v>
      </c>
      <c r="C16" s="78" t="s">
        <v>7</v>
      </c>
      <c r="D16" s="28">
        <v>1</v>
      </c>
      <c r="E16" s="9"/>
      <c r="F16" s="9"/>
      <c r="G16" s="40" t="s">
        <v>112</v>
      </c>
      <c r="H16" s="99"/>
      <c r="I16" s="54"/>
      <c r="J16" s="54"/>
      <c r="K16" s="54"/>
      <c r="L16" s="54"/>
    </row>
    <row r="17" spans="1:245" s="97" customFormat="1" ht="32" x14ac:dyDescent="0.35">
      <c r="A17" s="51" t="s">
        <v>93</v>
      </c>
      <c r="B17" s="85" t="s">
        <v>62</v>
      </c>
      <c r="C17" s="78" t="s">
        <v>7</v>
      </c>
      <c r="D17" s="28">
        <v>1</v>
      </c>
      <c r="E17" s="9"/>
      <c r="F17" s="9"/>
      <c r="G17" s="40" t="s">
        <v>112</v>
      </c>
      <c r="H17" s="99"/>
      <c r="I17" s="54"/>
      <c r="J17" s="54"/>
      <c r="K17" s="54"/>
      <c r="L17" s="54"/>
    </row>
    <row r="18" spans="1:245" s="97" customFormat="1" ht="24.75" customHeight="1" x14ac:dyDescent="0.35">
      <c r="A18" s="51" t="s">
        <v>94</v>
      </c>
      <c r="B18" s="83" t="s">
        <v>63</v>
      </c>
      <c r="C18" s="78" t="s">
        <v>31</v>
      </c>
      <c r="D18" s="29">
        <v>0.17</v>
      </c>
      <c r="E18" s="9"/>
      <c r="F18" s="9"/>
      <c r="G18" s="40" t="s">
        <v>112</v>
      </c>
      <c r="H18" s="99"/>
      <c r="I18" s="54"/>
      <c r="J18" s="54"/>
      <c r="K18" s="54"/>
      <c r="L18" s="54"/>
    </row>
    <row r="19" spans="1:245" s="97" customFormat="1" ht="38.25" customHeight="1" x14ac:dyDescent="0.35">
      <c r="A19" s="51" t="s">
        <v>95</v>
      </c>
      <c r="B19" s="83" t="s">
        <v>64</v>
      </c>
      <c r="C19" s="78" t="s">
        <v>13</v>
      </c>
      <c r="D19" s="25">
        <v>1.7200000000000002</v>
      </c>
      <c r="E19" s="9"/>
      <c r="F19" s="9"/>
      <c r="G19" s="40" t="s">
        <v>112</v>
      </c>
      <c r="H19" s="99"/>
      <c r="I19" s="54"/>
      <c r="J19" s="54"/>
      <c r="K19" s="54"/>
      <c r="L19" s="54"/>
    </row>
    <row r="20" spans="1:245" s="97" customFormat="1" ht="32" x14ac:dyDescent="0.35">
      <c r="A20" s="51" t="s">
        <v>15</v>
      </c>
      <c r="B20" s="105" t="s">
        <v>66</v>
      </c>
      <c r="C20" s="74" t="s">
        <v>6</v>
      </c>
      <c r="D20" s="69">
        <v>7</v>
      </c>
      <c r="E20" s="9"/>
      <c r="F20" s="9"/>
      <c r="G20" s="40" t="s">
        <v>112</v>
      </c>
      <c r="H20" s="98"/>
      <c r="I20" s="100"/>
      <c r="J20" s="54"/>
      <c r="K20" s="54"/>
      <c r="L20" s="54"/>
    </row>
    <row r="21" spans="1:245" ht="58.5" customHeight="1" x14ac:dyDescent="0.35">
      <c r="A21" s="35" t="s">
        <v>27</v>
      </c>
      <c r="B21" s="55" t="s">
        <v>67</v>
      </c>
      <c r="C21" s="8" t="s">
        <v>4</v>
      </c>
      <c r="D21" s="103">
        <v>2</v>
      </c>
      <c r="E21" s="9"/>
      <c r="F21" s="9"/>
      <c r="G21" s="40" t="s">
        <v>112</v>
      </c>
      <c r="H21" s="96"/>
    </row>
    <row r="22" spans="1:245" ht="54" customHeight="1" x14ac:dyDescent="0.35">
      <c r="A22" s="51" t="s">
        <v>28</v>
      </c>
      <c r="B22" s="55" t="s">
        <v>68</v>
      </c>
      <c r="C22" s="52" t="s">
        <v>31</v>
      </c>
      <c r="D22" s="53">
        <v>0.51</v>
      </c>
      <c r="E22" s="9"/>
      <c r="F22" s="9"/>
      <c r="G22" s="40" t="s">
        <v>112</v>
      </c>
      <c r="H22" s="102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</row>
    <row r="23" spans="1:245" s="97" customFormat="1" ht="32" x14ac:dyDescent="0.35">
      <c r="A23" s="51" t="s">
        <v>29</v>
      </c>
      <c r="B23" s="48" t="s">
        <v>69</v>
      </c>
      <c r="C23" s="74" t="s">
        <v>13</v>
      </c>
      <c r="D23" s="10">
        <v>1.5</v>
      </c>
      <c r="E23" s="9"/>
      <c r="F23" s="9"/>
      <c r="G23" s="40" t="s">
        <v>112</v>
      </c>
      <c r="H23" s="98"/>
      <c r="I23" s="54"/>
      <c r="J23" s="54"/>
      <c r="K23" s="54"/>
      <c r="L23" s="54"/>
    </row>
    <row r="24" spans="1:245" s="68" customFormat="1" ht="73.5" customHeight="1" x14ac:dyDescent="0.35">
      <c r="A24" s="73" t="s">
        <v>35</v>
      </c>
      <c r="B24" s="105" t="s">
        <v>109</v>
      </c>
      <c r="C24" s="75" t="s">
        <v>70</v>
      </c>
      <c r="D24" s="91">
        <v>2</v>
      </c>
      <c r="E24" s="9"/>
      <c r="F24" s="9"/>
      <c r="G24" s="40" t="s">
        <v>112</v>
      </c>
      <c r="H24" s="67"/>
    </row>
    <row r="25" spans="1:245" s="68" customFormat="1" ht="37.5" customHeight="1" x14ac:dyDescent="0.35">
      <c r="A25" s="73" t="s">
        <v>103</v>
      </c>
      <c r="B25" s="76" t="s">
        <v>108</v>
      </c>
      <c r="C25" s="74" t="s">
        <v>6</v>
      </c>
      <c r="D25" s="101">
        <v>0.6</v>
      </c>
      <c r="E25" s="9"/>
      <c r="F25" s="9"/>
      <c r="G25" s="30" t="s">
        <v>110</v>
      </c>
      <c r="H25" s="67"/>
    </row>
    <row r="26" spans="1:245" s="68" customFormat="1" ht="63" customHeight="1" x14ac:dyDescent="0.35">
      <c r="A26" s="73" t="s">
        <v>36</v>
      </c>
      <c r="B26" s="105" t="s">
        <v>71</v>
      </c>
      <c r="C26" s="75" t="s">
        <v>7</v>
      </c>
      <c r="D26" s="91">
        <v>2</v>
      </c>
      <c r="E26" s="9"/>
      <c r="F26" s="9"/>
      <c r="G26" s="40" t="s">
        <v>112</v>
      </c>
      <c r="H26" s="67"/>
    </row>
    <row r="27" spans="1:245" ht="41.25" customHeight="1" x14ac:dyDescent="0.4">
      <c r="A27" s="35"/>
      <c r="B27" s="65" t="s">
        <v>23</v>
      </c>
      <c r="C27" s="8"/>
      <c r="D27" s="11"/>
      <c r="E27" s="9"/>
      <c r="F27" s="9"/>
      <c r="G27" s="40"/>
    </row>
    <row r="28" spans="1:245" s="12" customFormat="1" ht="61.5" customHeight="1" x14ac:dyDescent="0.35">
      <c r="A28" s="57" t="s">
        <v>41</v>
      </c>
      <c r="B28" s="89" t="s">
        <v>106</v>
      </c>
      <c r="C28" s="58" t="s">
        <v>7</v>
      </c>
      <c r="D28" s="50">
        <v>1</v>
      </c>
      <c r="E28" s="9"/>
      <c r="F28" s="9"/>
      <c r="G28" s="40" t="s">
        <v>112</v>
      </c>
      <c r="H28" s="47"/>
      <c r="J28" s="59"/>
    </row>
    <row r="29" spans="1:245" s="62" customFormat="1" ht="17" x14ac:dyDescent="0.35">
      <c r="A29" s="57" t="s">
        <v>77</v>
      </c>
      <c r="B29" s="61" t="s">
        <v>105</v>
      </c>
      <c r="C29" s="58" t="s">
        <v>6</v>
      </c>
      <c r="D29" s="50">
        <v>7</v>
      </c>
      <c r="E29" s="9"/>
      <c r="F29" s="9"/>
      <c r="G29" s="40" t="s">
        <v>112</v>
      </c>
      <c r="H29" s="67"/>
    </row>
    <row r="30" spans="1:245" s="62" customFormat="1" ht="17" x14ac:dyDescent="0.35">
      <c r="A30" s="57" t="s">
        <v>104</v>
      </c>
      <c r="B30" s="61" t="s">
        <v>18</v>
      </c>
      <c r="C30" s="58" t="s">
        <v>13</v>
      </c>
      <c r="D30" s="49">
        <v>0.40200000000000002</v>
      </c>
      <c r="E30" s="9"/>
      <c r="F30" s="9"/>
      <c r="G30" s="40" t="s">
        <v>112</v>
      </c>
      <c r="H30" s="67"/>
    </row>
    <row r="31" spans="1:245" s="12" customFormat="1" ht="41.25" customHeight="1" x14ac:dyDescent="0.35">
      <c r="A31" s="57" t="s">
        <v>42</v>
      </c>
      <c r="B31" s="89" t="s">
        <v>20</v>
      </c>
      <c r="C31" s="58" t="s">
        <v>4</v>
      </c>
      <c r="D31" s="49">
        <v>1.1200000000000001</v>
      </c>
      <c r="E31" s="9"/>
      <c r="F31" s="9"/>
      <c r="G31" s="40" t="s">
        <v>112</v>
      </c>
      <c r="H31" s="47"/>
      <c r="I31" s="59"/>
    </row>
    <row r="32" spans="1:245" s="12" customFormat="1" ht="18.5" x14ac:dyDescent="0.35">
      <c r="A32" s="57" t="s">
        <v>96</v>
      </c>
      <c r="B32" s="48" t="s">
        <v>19</v>
      </c>
      <c r="C32" s="58" t="s">
        <v>4</v>
      </c>
      <c r="D32" s="60">
        <v>1.1368</v>
      </c>
      <c r="E32" s="9"/>
      <c r="F32" s="9"/>
      <c r="G32" s="40" t="s">
        <v>112</v>
      </c>
      <c r="H32" s="47"/>
    </row>
    <row r="33" spans="1:247" ht="81" customHeight="1" x14ac:dyDescent="0.35">
      <c r="A33" s="51" t="s">
        <v>43</v>
      </c>
      <c r="B33" s="55" t="s">
        <v>88</v>
      </c>
      <c r="C33" s="52" t="s">
        <v>6</v>
      </c>
      <c r="D33" s="63">
        <v>100</v>
      </c>
      <c r="E33" s="9"/>
      <c r="F33" s="9"/>
      <c r="G33" s="40" t="s">
        <v>112</v>
      </c>
      <c r="H33" s="66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</row>
    <row r="34" spans="1:247" ht="56.25" customHeight="1" x14ac:dyDescent="0.35">
      <c r="A34" s="51" t="s">
        <v>78</v>
      </c>
      <c r="B34" s="55" t="s">
        <v>87</v>
      </c>
      <c r="C34" s="52" t="s">
        <v>5</v>
      </c>
      <c r="D34" s="49">
        <v>100</v>
      </c>
      <c r="E34" s="9"/>
      <c r="F34" s="9"/>
      <c r="G34" s="40" t="s">
        <v>112</v>
      </c>
      <c r="H34" s="67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</row>
    <row r="35" spans="1:247" ht="64.5" customHeight="1" x14ac:dyDescent="0.35">
      <c r="A35" s="51" t="s">
        <v>44</v>
      </c>
      <c r="B35" s="92" t="s">
        <v>55</v>
      </c>
      <c r="C35" s="52" t="s">
        <v>7</v>
      </c>
      <c r="D35" s="50">
        <v>1</v>
      </c>
      <c r="E35" s="9"/>
      <c r="F35" s="9"/>
      <c r="G35" s="40" t="s">
        <v>112</v>
      </c>
      <c r="H35" s="66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</row>
    <row r="36" spans="1:247" ht="24" customHeight="1" x14ac:dyDescent="0.35">
      <c r="A36" s="51" t="s">
        <v>45</v>
      </c>
      <c r="B36" s="64" t="s">
        <v>56</v>
      </c>
      <c r="C36" s="52" t="s">
        <v>7</v>
      </c>
      <c r="D36" s="50">
        <v>1</v>
      </c>
      <c r="E36" s="9"/>
      <c r="F36" s="9"/>
      <c r="G36" s="40" t="s">
        <v>112</v>
      </c>
      <c r="H36" s="67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</row>
    <row r="37" spans="1:247" ht="72" customHeight="1" x14ac:dyDescent="0.35">
      <c r="A37" s="51" t="s">
        <v>46</v>
      </c>
      <c r="B37" s="55" t="s">
        <v>80</v>
      </c>
      <c r="C37" s="52" t="s">
        <v>17</v>
      </c>
      <c r="D37" s="63">
        <v>4</v>
      </c>
      <c r="E37" s="9"/>
      <c r="F37" s="9"/>
      <c r="G37" s="40" t="s">
        <v>112</v>
      </c>
      <c r="H37" s="66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</row>
    <row r="38" spans="1:247" ht="56.25" customHeight="1" x14ac:dyDescent="0.35">
      <c r="A38" s="51" t="s">
        <v>76</v>
      </c>
      <c r="B38" s="55" t="s">
        <v>81</v>
      </c>
      <c r="C38" s="52" t="s">
        <v>17</v>
      </c>
      <c r="D38" s="50">
        <v>4</v>
      </c>
      <c r="E38" s="9"/>
      <c r="F38" s="9"/>
      <c r="G38" s="40" t="s">
        <v>112</v>
      </c>
      <c r="H38" s="67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</row>
    <row r="39" spans="1:247" ht="72" customHeight="1" x14ac:dyDescent="0.35">
      <c r="A39" s="51" t="s">
        <v>47</v>
      </c>
      <c r="B39" s="55" t="s">
        <v>85</v>
      </c>
      <c r="C39" s="52" t="s">
        <v>17</v>
      </c>
      <c r="D39" s="63">
        <v>2</v>
      </c>
      <c r="E39" s="9"/>
      <c r="F39" s="9"/>
      <c r="G39" s="40" t="s">
        <v>112</v>
      </c>
      <c r="H39" s="66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</row>
    <row r="40" spans="1:247" ht="56.25" customHeight="1" x14ac:dyDescent="0.35">
      <c r="A40" s="51" t="s">
        <v>48</v>
      </c>
      <c r="B40" s="55" t="s">
        <v>82</v>
      </c>
      <c r="C40" s="52" t="s">
        <v>17</v>
      </c>
      <c r="D40" s="50">
        <v>2</v>
      </c>
      <c r="E40" s="9"/>
      <c r="F40" s="9"/>
      <c r="G40" s="40" t="s">
        <v>112</v>
      </c>
      <c r="H40" s="67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</row>
    <row r="41" spans="1:247" ht="72" customHeight="1" x14ac:dyDescent="0.35">
      <c r="A41" s="51" t="s">
        <v>49</v>
      </c>
      <c r="B41" s="55" t="s">
        <v>84</v>
      </c>
      <c r="C41" s="52" t="s">
        <v>17</v>
      </c>
      <c r="D41" s="63">
        <v>1</v>
      </c>
      <c r="E41" s="9"/>
      <c r="F41" s="9"/>
      <c r="G41" s="40" t="s">
        <v>112</v>
      </c>
      <c r="H41" s="66"/>
      <c r="I41" s="54"/>
      <c r="J41" s="66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  <c r="HS41" s="54"/>
      <c r="HT41" s="54"/>
      <c r="HU41" s="54"/>
      <c r="HV41" s="54"/>
      <c r="HW41" s="54"/>
      <c r="HX41" s="54"/>
      <c r="HY41" s="54"/>
      <c r="HZ41" s="54"/>
      <c r="IA41" s="54"/>
      <c r="IB41" s="54"/>
      <c r="IC41" s="54"/>
      <c r="ID41" s="54"/>
      <c r="IE41" s="54"/>
      <c r="IF41" s="54"/>
      <c r="IG41" s="54"/>
      <c r="IH41" s="54"/>
      <c r="II41" s="54"/>
      <c r="IJ41" s="54"/>
      <c r="IK41" s="54"/>
    </row>
    <row r="42" spans="1:247" ht="56.25" customHeight="1" x14ac:dyDescent="0.35">
      <c r="A42" s="51" t="s">
        <v>72</v>
      </c>
      <c r="B42" s="55" t="s">
        <v>83</v>
      </c>
      <c r="C42" s="52" t="s">
        <v>17</v>
      </c>
      <c r="D42" s="50">
        <v>1</v>
      </c>
      <c r="E42" s="9"/>
      <c r="F42" s="9"/>
      <c r="G42" s="40" t="s">
        <v>112</v>
      </c>
      <c r="H42" s="67"/>
      <c r="I42" s="54"/>
      <c r="J42" s="66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</row>
    <row r="43" spans="1:247" s="24" customFormat="1" ht="78" customHeight="1" x14ac:dyDescent="0.35">
      <c r="A43" s="77" t="s">
        <v>50</v>
      </c>
      <c r="B43" s="85" t="s">
        <v>97</v>
      </c>
      <c r="C43" s="78" t="s">
        <v>6</v>
      </c>
      <c r="D43" s="84">
        <v>100</v>
      </c>
      <c r="E43" s="9"/>
      <c r="F43" s="9"/>
      <c r="G43" s="40" t="s">
        <v>112</v>
      </c>
      <c r="H43" s="79"/>
      <c r="I43" s="80"/>
      <c r="J43" s="66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  <c r="HS43" s="80"/>
      <c r="HT43" s="80"/>
      <c r="HU43" s="80"/>
      <c r="HV43" s="80"/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</row>
    <row r="44" spans="1:247" s="24" customFormat="1" ht="40.5" customHeight="1" x14ac:dyDescent="0.35">
      <c r="A44" s="81" t="s">
        <v>73</v>
      </c>
      <c r="B44" s="85" t="s">
        <v>98</v>
      </c>
      <c r="C44" s="78" t="s">
        <v>6</v>
      </c>
      <c r="D44" s="84">
        <v>100</v>
      </c>
      <c r="E44" s="9"/>
      <c r="F44" s="9"/>
      <c r="G44" s="40" t="s">
        <v>112</v>
      </c>
      <c r="H44" s="46"/>
      <c r="I44" s="80"/>
      <c r="J44" s="66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</row>
    <row r="45" spans="1:247" ht="75.75" customHeight="1" x14ac:dyDescent="0.35">
      <c r="A45" s="51" t="s">
        <v>51</v>
      </c>
      <c r="B45" s="55" t="s">
        <v>99</v>
      </c>
      <c r="C45" s="52" t="s">
        <v>7</v>
      </c>
      <c r="D45" s="63">
        <v>1</v>
      </c>
      <c r="E45" s="9"/>
      <c r="F45" s="9"/>
      <c r="G45" s="40" t="s">
        <v>112</v>
      </c>
      <c r="H45" s="66"/>
      <c r="I45" s="54"/>
      <c r="J45" s="67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</row>
    <row r="46" spans="1:247" ht="56.25" customHeight="1" x14ac:dyDescent="0.35">
      <c r="A46" s="51" t="s">
        <v>52</v>
      </c>
      <c r="B46" s="55" t="s">
        <v>100</v>
      </c>
      <c r="C46" s="52" t="s">
        <v>7</v>
      </c>
      <c r="D46" s="50">
        <v>1</v>
      </c>
      <c r="E46" s="9"/>
      <c r="F46" s="9"/>
      <c r="G46" s="40" t="s">
        <v>112</v>
      </c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</row>
    <row r="47" spans="1:247" ht="55.5" customHeight="1" x14ac:dyDescent="0.35">
      <c r="A47" s="35" t="s">
        <v>53</v>
      </c>
      <c r="B47" s="7" t="s">
        <v>21</v>
      </c>
      <c r="C47" s="8" t="s">
        <v>12</v>
      </c>
      <c r="D47" s="91">
        <v>0.5</v>
      </c>
      <c r="E47" s="9"/>
      <c r="F47" s="9"/>
      <c r="G47" s="40" t="s">
        <v>112</v>
      </c>
    </row>
    <row r="48" spans="1:247" s="24" customFormat="1" ht="60.75" customHeight="1" x14ac:dyDescent="0.35">
      <c r="A48" s="45" t="s">
        <v>74</v>
      </c>
      <c r="B48" s="27" t="s">
        <v>22</v>
      </c>
      <c r="C48" s="26" t="s">
        <v>12</v>
      </c>
      <c r="D48" s="90">
        <v>0.5</v>
      </c>
      <c r="E48" s="9"/>
      <c r="F48" s="9"/>
      <c r="G48" s="40" t="s">
        <v>112</v>
      </c>
      <c r="H48" s="72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</row>
    <row r="49" spans="1:247" s="24" customFormat="1" ht="78" customHeight="1" x14ac:dyDescent="0.35">
      <c r="A49" s="77" t="s">
        <v>75</v>
      </c>
      <c r="B49" s="85" t="s">
        <v>101</v>
      </c>
      <c r="C49" s="78" t="s">
        <v>6</v>
      </c>
      <c r="D49" s="84">
        <v>20</v>
      </c>
      <c r="E49" s="9"/>
      <c r="F49" s="9"/>
      <c r="G49" s="40" t="s">
        <v>112</v>
      </c>
      <c r="H49" s="79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0"/>
      <c r="GF49" s="80"/>
      <c r="GG49" s="80"/>
      <c r="GH49" s="80"/>
      <c r="GI49" s="80"/>
      <c r="GJ49" s="80"/>
      <c r="GK49" s="80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0"/>
      <c r="HH49" s="80"/>
      <c r="HI49" s="80"/>
      <c r="HJ49" s="80"/>
      <c r="HK49" s="80"/>
      <c r="HL49" s="80"/>
      <c r="HM49" s="80"/>
      <c r="HN49" s="80"/>
      <c r="HO49" s="80"/>
      <c r="HP49" s="80"/>
      <c r="HQ49" s="80"/>
      <c r="HR49" s="80"/>
      <c r="HS49" s="80"/>
      <c r="HT49" s="80"/>
      <c r="HU49" s="80"/>
      <c r="HV49" s="80"/>
      <c r="HW49" s="80"/>
      <c r="HX49" s="80"/>
      <c r="HY49" s="80"/>
      <c r="HZ49" s="80"/>
      <c r="IA49" s="80"/>
      <c r="IB49" s="80"/>
      <c r="IC49" s="80"/>
      <c r="ID49" s="80"/>
      <c r="IE49" s="80"/>
      <c r="IF49" s="80"/>
      <c r="IG49" s="80"/>
      <c r="IH49" s="80"/>
      <c r="II49" s="80"/>
      <c r="IJ49" s="80"/>
      <c r="IK49" s="80"/>
    </row>
    <row r="50" spans="1:247" s="24" customFormat="1" ht="40.5" customHeight="1" thickBot="1" x14ac:dyDescent="0.4">
      <c r="A50" s="81" t="s">
        <v>79</v>
      </c>
      <c r="B50" s="85" t="s">
        <v>102</v>
      </c>
      <c r="C50" s="78" t="s">
        <v>6</v>
      </c>
      <c r="D50" s="84">
        <v>20</v>
      </c>
      <c r="E50" s="9"/>
      <c r="F50" s="9"/>
      <c r="G50" s="40" t="s">
        <v>112</v>
      </c>
      <c r="H50" s="46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0"/>
      <c r="EJ50" s="80"/>
      <c r="EK50" s="80"/>
      <c r="EL50" s="80"/>
      <c r="EM50" s="80"/>
      <c r="EN50" s="80"/>
      <c r="EO50" s="80"/>
      <c r="EP50" s="80"/>
      <c r="EQ50" s="80"/>
      <c r="ER50" s="80"/>
      <c r="ES50" s="80"/>
      <c r="ET50" s="80"/>
      <c r="EU50" s="80"/>
      <c r="EV50" s="80"/>
      <c r="EW50" s="80"/>
      <c r="EX50" s="80"/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/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0"/>
      <c r="FW50" s="80"/>
      <c r="FX50" s="80"/>
      <c r="FY50" s="80"/>
      <c r="FZ50" s="80"/>
      <c r="GA50" s="80"/>
      <c r="GB50" s="80"/>
      <c r="GC50" s="80"/>
      <c r="GD50" s="80"/>
      <c r="GE50" s="80"/>
      <c r="GF50" s="80"/>
      <c r="GG50" s="80"/>
      <c r="GH50" s="80"/>
      <c r="GI50" s="80"/>
      <c r="GJ50" s="80"/>
      <c r="GK50" s="80"/>
      <c r="GL50" s="80"/>
      <c r="GM50" s="80"/>
      <c r="GN50" s="80"/>
      <c r="GO50" s="80"/>
      <c r="GP50" s="80"/>
      <c r="GQ50" s="80"/>
      <c r="GR50" s="80"/>
      <c r="GS50" s="80"/>
      <c r="GT50" s="80"/>
      <c r="GU50" s="80"/>
      <c r="GV50" s="80"/>
      <c r="GW50" s="80"/>
      <c r="GX50" s="80"/>
      <c r="GY50" s="80"/>
      <c r="GZ50" s="80"/>
      <c r="HA50" s="80"/>
      <c r="HB50" s="80"/>
      <c r="HC50" s="80"/>
      <c r="HD50" s="80"/>
      <c r="HE50" s="80"/>
      <c r="HF50" s="80"/>
      <c r="HG50" s="80"/>
      <c r="HH50" s="80"/>
      <c r="HI50" s="80"/>
      <c r="HJ50" s="80"/>
      <c r="HK50" s="80"/>
      <c r="HL50" s="80"/>
      <c r="HM50" s="80"/>
      <c r="HN50" s="80"/>
      <c r="HO50" s="80"/>
      <c r="HP50" s="80"/>
      <c r="HQ50" s="80"/>
      <c r="HR50" s="80"/>
      <c r="HS50" s="80"/>
      <c r="HT50" s="80"/>
      <c r="HU50" s="80"/>
      <c r="HV50" s="80"/>
      <c r="HW50" s="80"/>
      <c r="HX50" s="80"/>
      <c r="HY50" s="80"/>
      <c r="HZ50" s="80"/>
      <c r="IA50" s="80"/>
      <c r="IB50" s="80"/>
      <c r="IC50" s="80"/>
      <c r="ID50" s="80"/>
      <c r="IE50" s="80"/>
      <c r="IF50" s="80"/>
      <c r="IG50" s="80"/>
      <c r="IH50" s="80"/>
      <c r="II50" s="80"/>
      <c r="IJ50" s="80"/>
      <c r="IK50" s="80"/>
    </row>
    <row r="51" spans="1:247" s="12" customFormat="1" ht="24" customHeight="1" thickBot="1" x14ac:dyDescent="0.4">
      <c r="A51" s="36"/>
      <c r="B51" s="13" t="s">
        <v>8</v>
      </c>
      <c r="C51" s="14"/>
      <c r="D51" s="15"/>
      <c r="E51" s="14"/>
      <c r="F51" s="41"/>
      <c r="G51" s="94"/>
      <c r="H51" s="47"/>
      <c r="I51" s="86"/>
      <c r="J51" s="86"/>
    </row>
    <row r="52" spans="1:247" s="12" customFormat="1" ht="27" customHeight="1" thickBot="1" x14ac:dyDescent="0.4">
      <c r="A52" s="38"/>
      <c r="B52" s="20" t="s">
        <v>10</v>
      </c>
      <c r="C52" s="17">
        <v>0.1</v>
      </c>
      <c r="D52" s="22"/>
      <c r="E52" s="21"/>
      <c r="F52" s="93"/>
      <c r="G52" s="44"/>
      <c r="H52" s="47"/>
    </row>
    <row r="53" spans="1:247" s="12" customFormat="1" ht="42.75" customHeight="1" thickBot="1" x14ac:dyDescent="0.4">
      <c r="A53" s="38"/>
      <c r="B53" s="20" t="s">
        <v>30</v>
      </c>
      <c r="C53" s="17">
        <v>0.75</v>
      </c>
      <c r="D53" s="22"/>
      <c r="E53" s="21"/>
      <c r="F53" s="93"/>
      <c r="G53" s="44"/>
      <c r="H53" s="47"/>
    </row>
    <row r="54" spans="1:247" s="12" customFormat="1" ht="25.5" customHeight="1" thickBot="1" x14ac:dyDescent="0.4">
      <c r="A54" s="37"/>
      <c r="B54" s="23" t="s">
        <v>9</v>
      </c>
      <c r="C54" s="18"/>
      <c r="D54" s="19"/>
      <c r="E54" s="18"/>
      <c r="F54" s="43"/>
      <c r="G54" s="42"/>
      <c r="H54" s="47"/>
    </row>
    <row r="55" spans="1:247" s="12" customFormat="1" ht="20.25" customHeight="1" thickBot="1" x14ac:dyDescent="0.4">
      <c r="A55" s="38"/>
      <c r="B55" s="20" t="s">
        <v>11</v>
      </c>
      <c r="C55" s="17">
        <v>0.08</v>
      </c>
      <c r="D55" s="22"/>
      <c r="E55" s="21"/>
      <c r="F55" s="93"/>
      <c r="G55" s="44"/>
      <c r="H55" s="47"/>
    </row>
    <row r="56" spans="1:247" s="12" customFormat="1" ht="24" customHeight="1" thickBot="1" x14ac:dyDescent="0.4">
      <c r="A56" s="37"/>
      <c r="B56" s="23" t="s">
        <v>9</v>
      </c>
      <c r="C56" s="18"/>
      <c r="D56" s="19"/>
      <c r="E56" s="18"/>
      <c r="F56" s="43"/>
      <c r="G56" s="42"/>
      <c r="H56" s="47"/>
    </row>
    <row r="57" spans="1:247" s="12" customFormat="1" ht="27.75" customHeight="1" thickBot="1" x14ac:dyDescent="0.4">
      <c r="A57" s="38"/>
      <c r="B57" s="16" t="s">
        <v>54</v>
      </c>
      <c r="C57" s="17">
        <v>0.18</v>
      </c>
      <c r="D57" s="22"/>
      <c r="E57" s="21"/>
      <c r="F57" s="93"/>
      <c r="G57" s="44"/>
      <c r="H57" s="47"/>
    </row>
    <row r="58" spans="1:247" s="12" customFormat="1" ht="24" customHeight="1" thickBot="1" x14ac:dyDescent="0.4">
      <c r="A58" s="37"/>
      <c r="B58" s="23" t="s">
        <v>9</v>
      </c>
      <c r="C58" s="18"/>
      <c r="D58" s="19"/>
      <c r="E58" s="18"/>
      <c r="F58" s="95"/>
      <c r="G58" s="42"/>
      <c r="H58" s="47"/>
    </row>
    <row r="59" spans="1:247" s="39" customFormat="1" ht="15" customHeight="1" x14ac:dyDescent="0.35">
      <c r="B59" s="1"/>
      <c r="C59" s="1"/>
      <c r="D59" s="1"/>
      <c r="E59" s="1"/>
      <c r="F59" s="1"/>
      <c r="G59" s="1"/>
      <c r="H59" s="4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</row>
    <row r="60" spans="1:247" s="39" customFormat="1" ht="5.25" customHeight="1" x14ac:dyDescent="0.35">
      <c r="B60" s="1"/>
      <c r="C60" s="1"/>
      <c r="D60" s="1"/>
      <c r="E60" s="1"/>
      <c r="F60" s="1"/>
      <c r="G60" s="1"/>
      <c r="H60" s="4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</row>
  </sheetData>
  <mergeCells count="10">
    <mergeCell ref="H5:S5"/>
    <mergeCell ref="A2:G2"/>
    <mergeCell ref="B3:G3"/>
    <mergeCell ref="A4:A5"/>
    <mergeCell ref="B4:B5"/>
    <mergeCell ref="C4:C5"/>
    <mergeCell ref="D4:D5"/>
    <mergeCell ref="E4:E5"/>
    <mergeCell ref="F4:F5"/>
    <mergeCell ref="G4:G5"/>
  </mergeCells>
  <conditionalFormatting sqref="D8 B11:D11">
    <cfRule type="cellIs" dxfId="1" priority="2" stopIfTrue="1" operator="equal">
      <formula>0</formula>
    </cfRule>
  </conditionalFormatting>
  <conditionalFormatting sqref="D8 D1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2023-04-04T10:31:49Z</dcterms:modified>
</cp:coreProperties>
</file>