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.pataraia\Desktop\"/>
    </mc:Choice>
  </mc:AlternateContent>
  <xr:revisionPtr revIDLastSave="0" documentId="13_ncr:1_{034B0A02-CB2D-4021-9032-81C77C9B167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definedNames>
    <definedName name="_xlnm._FilterDatabase" localSheetId="0" hidden="1">Sheet1!$A$1:$H$92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1" i="1" l="1"/>
</calcChain>
</file>

<file path=xl/sharedStrings.xml><?xml version="1.0" encoding="utf-8"?>
<sst xmlns="http://schemas.openxmlformats.org/spreadsheetml/2006/main" count="556" uniqueCount="136">
  <si>
    <t>მარკა</t>
  </si>
  <si>
    <t>მოდელი</t>
  </si>
  <si>
    <t>წელი</t>
  </si>
  <si>
    <t>დაზღვევის ღირებულება USD</t>
  </si>
  <si>
    <t>კატეგორია (მსუბუქი, სატვირთო)</t>
  </si>
  <si>
    <t>პოლისის განახლების თარიღი</t>
  </si>
  <si>
    <t>MAZDA</t>
  </si>
  <si>
    <t>CX5</t>
  </si>
  <si>
    <t>CX3</t>
  </si>
  <si>
    <t>TOYOTA</t>
  </si>
  <si>
    <t>LC150</t>
  </si>
  <si>
    <t>CAMRY</t>
  </si>
  <si>
    <t>6 SERIES</t>
  </si>
  <si>
    <t>COROLLA H</t>
  </si>
  <si>
    <t>HYUNDAI</t>
  </si>
  <si>
    <t>ACCENT</t>
  </si>
  <si>
    <t>VOLVO</t>
  </si>
  <si>
    <t>XC60</t>
  </si>
  <si>
    <t>S90</t>
  </si>
  <si>
    <t>RAV4</t>
  </si>
  <si>
    <t>COROLLA</t>
  </si>
  <si>
    <t>HIGLANDER</t>
  </si>
  <si>
    <t>CX9</t>
  </si>
  <si>
    <t>XC90</t>
  </si>
  <si>
    <t xml:space="preserve">TOYOTA </t>
  </si>
  <si>
    <t>ELANTRA</t>
  </si>
  <si>
    <t>SONATA</t>
  </si>
  <si>
    <t>3 SERIES</t>
  </si>
  <si>
    <t>GEELY</t>
  </si>
  <si>
    <t>COOLRAY</t>
  </si>
  <si>
    <t>COROLLA H GR</t>
  </si>
  <si>
    <t>COROLLA GR</t>
  </si>
  <si>
    <t>TUGELLA</t>
  </si>
  <si>
    <t>EMGRAND</t>
  </si>
  <si>
    <t>ATLAS</t>
  </si>
  <si>
    <t>STARIA</t>
  </si>
  <si>
    <t>CX-60</t>
  </si>
  <si>
    <t>XC40</t>
  </si>
  <si>
    <t>სახელმ. #</t>
  </si>
  <si>
    <t>ZZ469DZ</t>
  </si>
  <si>
    <t>UU793XX</t>
  </si>
  <si>
    <t>BI690BB</t>
  </si>
  <si>
    <t>DD553MD</t>
  </si>
  <si>
    <t>WW365IW</t>
  </si>
  <si>
    <t>WW587IW</t>
  </si>
  <si>
    <t>DD435SD</t>
  </si>
  <si>
    <t>DD058GD</t>
  </si>
  <si>
    <t>DD273GD</t>
  </si>
  <si>
    <t xml:space="preserve"> JQ119JQ</t>
  </si>
  <si>
    <t>SS802SU</t>
  </si>
  <si>
    <t>SS827SU</t>
  </si>
  <si>
    <t>NN624IN</t>
  </si>
  <si>
    <t>NN261IN</t>
  </si>
  <si>
    <t>GG982MG</t>
  </si>
  <si>
    <t>WW287UW</t>
  </si>
  <si>
    <t>UU540US</t>
  </si>
  <si>
    <t>UU547US</t>
  </si>
  <si>
    <t>YY751IY</t>
  </si>
  <si>
    <t>VV764SV</t>
  </si>
  <si>
    <t>II269CI</t>
  </si>
  <si>
    <t>II796CI</t>
  </si>
  <si>
    <t>SV460SS</t>
  </si>
  <si>
    <t>GG716EG</t>
  </si>
  <si>
    <t>MM240HM</t>
  </si>
  <si>
    <t>FS075SS</t>
  </si>
  <si>
    <t>MM885HM</t>
  </si>
  <si>
    <t>FS844SS</t>
  </si>
  <si>
    <t>WS082WW</t>
  </si>
  <si>
    <t>CV737CC</t>
  </si>
  <si>
    <t>GR500AA</t>
  </si>
  <si>
    <t>VN331NN</t>
  </si>
  <si>
    <t>VN310NN</t>
  </si>
  <si>
    <t>VN311NN</t>
  </si>
  <si>
    <t>VN312NN</t>
  </si>
  <si>
    <t>VN322NN</t>
  </si>
  <si>
    <t>VN653NN</t>
  </si>
  <si>
    <t>DD908RD</t>
  </si>
  <si>
    <t>VN650NN</t>
  </si>
  <si>
    <t>VN494NN</t>
  </si>
  <si>
    <t>II922ID</t>
  </si>
  <si>
    <t>II920ID</t>
  </si>
  <si>
    <t>XW149XX</t>
  </si>
  <si>
    <t>XD475DX</t>
  </si>
  <si>
    <t>SS955DP</t>
  </si>
  <si>
    <t>SS962DP</t>
  </si>
  <si>
    <t>SS833DP</t>
  </si>
  <si>
    <t>FG239FF</t>
  </si>
  <si>
    <t>FG246FF</t>
  </si>
  <si>
    <t>FG249FF</t>
  </si>
  <si>
    <t>FG251FF</t>
  </si>
  <si>
    <t>FG252FF</t>
  </si>
  <si>
    <t>FG253FF</t>
  </si>
  <si>
    <t>FG255FF</t>
  </si>
  <si>
    <t>FG256FF</t>
  </si>
  <si>
    <t>FG258FF</t>
  </si>
  <si>
    <t>DD914DF</t>
  </si>
  <si>
    <t>DD904DF</t>
  </si>
  <si>
    <t>DD918DF</t>
  </si>
  <si>
    <t>HH759LH</t>
  </si>
  <si>
    <t>HH756LH</t>
  </si>
  <si>
    <t>HH766LH</t>
  </si>
  <si>
    <t>QQ389QV</t>
  </si>
  <si>
    <t>QQ387QV</t>
  </si>
  <si>
    <t>QQ388QV</t>
  </si>
  <si>
    <t>QQ386QV</t>
  </si>
  <si>
    <t>QQ385QV</t>
  </si>
  <si>
    <t>QQ384QV</t>
  </si>
  <si>
    <t>TT225RT</t>
  </si>
  <si>
    <t>TT226RT</t>
  </si>
  <si>
    <t>TT228RT</t>
  </si>
  <si>
    <t>TT229RT</t>
  </si>
  <si>
    <t>TT231RT</t>
  </si>
  <si>
    <t>TT234RT</t>
  </si>
  <si>
    <t>TT235RT</t>
  </si>
  <si>
    <t>TT236RT</t>
  </si>
  <si>
    <t>NN221ZN</t>
  </si>
  <si>
    <t>NN153ZN</t>
  </si>
  <si>
    <t>NN156ZN</t>
  </si>
  <si>
    <t>NN149ZN</t>
  </si>
  <si>
    <t>NN152ZN</t>
  </si>
  <si>
    <t>NN918ZN</t>
  </si>
  <si>
    <t>NN920ZN</t>
  </si>
  <si>
    <t>WG991GG</t>
  </si>
  <si>
    <t>WG992GG</t>
  </si>
  <si>
    <t>WG990GG</t>
  </si>
  <si>
    <t>JL122LL</t>
  </si>
  <si>
    <t>HH809DD</t>
  </si>
  <si>
    <t>მსუბუქი</t>
  </si>
  <si>
    <t>შპს. ,,თეგეტა ქარ რენთ"</t>
  </si>
  <si>
    <t>დამზღვევი</t>
  </si>
  <si>
    <t>31.08.2025</t>
  </si>
  <si>
    <t>ავტომობილების რაოდენობა</t>
  </si>
  <si>
    <t>სადაზღვეო თანხა</t>
  </si>
  <si>
    <t>II198CI</t>
  </si>
  <si>
    <t>BI859BB</t>
  </si>
  <si>
    <t>TT238RT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</si>
</sst>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0" fillId="0" borderId="1" xfId="0" applyBorder="1"/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right" vertical="center"/>
    </xf>
    <xf numFmtId="0" fontId="3" fillId="0" borderId="3" xfId="0" applyFont="1" applyBorder="1" applyAlignment="1" applyProtection="1">
      <alignment horizontal="right"/>
      <protection locked="0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44" fontId="0" fillId="0" borderId="1" xfId="1" applyFont="1" applyBorder="1"/>
    <xf numFmtId="44" fontId="0" fillId="0" borderId="1" xfId="1" applyFont="1" applyBorder="1" applyAlignment="1">
      <alignment horizontal="right"/>
    </xf>
    <xf numFmtId="44" fontId="0" fillId="0" borderId="0" xfId="1" applyFont="1"/>
    <xf numFmtId="0" fontId="0" fillId="0" borderId="0" xfId="0" applyAlignment="1">
      <alignment horizontal="center" vertical="center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tabSelected="1" topLeftCell="A2" workbookViewId="0">
      <selection activeCell="F16" sqref="F16"/>
    </sheetView>
  </sheetViews>
  <sheetFormatPr defaultRowHeight="14.4" x14ac:dyDescent="0.3"/>
  <cols>
    <col min="1" max="1" width="23.88671875" customWidth="1"/>
    <col min="2" max="2" width="9.44140625" bestFit="1" customWidth="1"/>
    <col min="3" max="3" width="14.5546875" bestFit="1" customWidth="1"/>
    <col min="4" max="4" width="14.5546875" customWidth="1"/>
    <col min="6" max="6" width="15.6640625" style="43" customWidth="1"/>
    <col min="7" max="7" width="16.6640625" customWidth="1"/>
    <col min="8" max="8" width="22" customWidth="1"/>
    <col min="11" max="11" width="20.5546875" customWidth="1"/>
    <col min="12" max="12" width="13.6640625" bestFit="1" customWidth="1"/>
  </cols>
  <sheetData>
    <row r="1" spans="1:12" ht="51" customHeight="1" x14ac:dyDescent="0.3">
      <c r="A1" s="1" t="s">
        <v>129</v>
      </c>
      <c r="B1" s="1" t="s">
        <v>0</v>
      </c>
      <c r="C1" s="1" t="s">
        <v>1</v>
      </c>
      <c r="D1" s="1" t="s">
        <v>38</v>
      </c>
      <c r="E1" s="2" t="s">
        <v>2</v>
      </c>
      <c r="F1" s="3" t="s">
        <v>3</v>
      </c>
      <c r="G1" s="3" t="s">
        <v>4</v>
      </c>
      <c r="H1" s="3" t="s">
        <v>5</v>
      </c>
      <c r="K1" s="40" t="s">
        <v>131</v>
      </c>
      <c r="L1" s="44">
        <f>COUNT(F:F)</f>
        <v>91</v>
      </c>
    </row>
    <row r="2" spans="1:12" x14ac:dyDescent="0.3">
      <c r="A2" s="4" t="s">
        <v>128</v>
      </c>
      <c r="B2" s="13" t="s">
        <v>6</v>
      </c>
      <c r="C2" s="5" t="s">
        <v>7</v>
      </c>
      <c r="D2" s="25" t="s">
        <v>39</v>
      </c>
      <c r="E2" s="10">
        <v>2019</v>
      </c>
      <c r="F2" s="41">
        <v>14000</v>
      </c>
      <c r="G2" s="12" t="s">
        <v>127</v>
      </c>
      <c r="H2" s="12" t="s">
        <v>130</v>
      </c>
    </row>
    <row r="3" spans="1:12" x14ac:dyDescent="0.3">
      <c r="A3" s="4" t="s">
        <v>128</v>
      </c>
      <c r="B3" s="13" t="s">
        <v>6</v>
      </c>
      <c r="C3" s="6" t="s">
        <v>8</v>
      </c>
      <c r="D3" s="39" t="s">
        <v>40</v>
      </c>
      <c r="E3" s="10">
        <v>2018</v>
      </c>
      <c r="F3" s="41">
        <v>9000</v>
      </c>
      <c r="G3" s="12" t="s">
        <v>127</v>
      </c>
      <c r="H3" s="12" t="s">
        <v>130</v>
      </c>
    </row>
    <row r="4" spans="1:12" x14ac:dyDescent="0.3">
      <c r="A4" s="4" t="s">
        <v>128</v>
      </c>
      <c r="B4" s="14" t="s">
        <v>9</v>
      </c>
      <c r="C4" s="6" t="s">
        <v>10</v>
      </c>
      <c r="D4" s="26" t="s">
        <v>41</v>
      </c>
      <c r="E4" s="10">
        <v>2017</v>
      </c>
      <c r="F4" s="41">
        <v>25000</v>
      </c>
      <c r="G4" s="12" t="s">
        <v>127</v>
      </c>
      <c r="H4" s="12" t="s">
        <v>130</v>
      </c>
      <c r="K4" s="40" t="s">
        <v>132</v>
      </c>
      <c r="L4" s="45">
        <f>SUM(F:F)</f>
        <v>1750500</v>
      </c>
    </row>
    <row r="5" spans="1:12" x14ac:dyDescent="0.3">
      <c r="A5" s="4" t="s">
        <v>128</v>
      </c>
      <c r="B5" s="14" t="s">
        <v>9</v>
      </c>
      <c r="C5" s="5" t="s">
        <v>11</v>
      </c>
      <c r="D5" s="27" t="s">
        <v>42</v>
      </c>
      <c r="E5" s="10">
        <v>2018</v>
      </c>
      <c r="F5" s="41">
        <v>14000</v>
      </c>
      <c r="G5" s="12" t="s">
        <v>127</v>
      </c>
      <c r="H5" s="12" t="s">
        <v>130</v>
      </c>
    </row>
    <row r="6" spans="1:12" x14ac:dyDescent="0.3">
      <c r="A6" s="4" t="s">
        <v>128</v>
      </c>
      <c r="B6" s="13" t="s">
        <v>6</v>
      </c>
      <c r="C6" s="5" t="s">
        <v>12</v>
      </c>
      <c r="D6" s="27" t="s">
        <v>43</v>
      </c>
      <c r="E6" s="10">
        <v>2020</v>
      </c>
      <c r="F6" s="41">
        <v>13500</v>
      </c>
      <c r="G6" s="12" t="s">
        <v>127</v>
      </c>
      <c r="H6" s="12" t="s">
        <v>130</v>
      </c>
    </row>
    <row r="7" spans="1:12" x14ac:dyDescent="0.3">
      <c r="A7" s="4" t="s">
        <v>128</v>
      </c>
      <c r="B7" s="6" t="s">
        <v>9</v>
      </c>
      <c r="C7" s="6" t="s">
        <v>13</v>
      </c>
      <c r="D7" s="27" t="s">
        <v>44</v>
      </c>
      <c r="E7" s="11">
        <v>2020</v>
      </c>
      <c r="F7" s="41">
        <v>13500</v>
      </c>
      <c r="G7" s="12" t="s">
        <v>127</v>
      </c>
      <c r="H7" s="12" t="s">
        <v>130</v>
      </c>
    </row>
    <row r="8" spans="1:12" x14ac:dyDescent="0.3">
      <c r="A8" s="4" t="s">
        <v>128</v>
      </c>
      <c r="B8" s="6" t="s">
        <v>14</v>
      </c>
      <c r="C8" s="6" t="s">
        <v>15</v>
      </c>
      <c r="D8" s="27" t="s">
        <v>45</v>
      </c>
      <c r="E8" s="11">
        <v>2020</v>
      </c>
      <c r="F8" s="41">
        <v>5500</v>
      </c>
      <c r="G8" s="12" t="s">
        <v>127</v>
      </c>
      <c r="H8" s="12" t="s">
        <v>130</v>
      </c>
    </row>
    <row r="9" spans="1:12" x14ac:dyDescent="0.3">
      <c r="A9" s="4" t="s">
        <v>128</v>
      </c>
      <c r="B9" s="13" t="s">
        <v>6</v>
      </c>
      <c r="C9" s="5" t="s">
        <v>12</v>
      </c>
      <c r="D9" s="27" t="s">
        <v>134</v>
      </c>
      <c r="E9" s="10">
        <v>2021</v>
      </c>
      <c r="F9" s="41">
        <v>14000</v>
      </c>
      <c r="G9" s="12" t="s">
        <v>127</v>
      </c>
      <c r="H9" s="12" t="s">
        <v>130</v>
      </c>
    </row>
    <row r="10" spans="1:12" x14ac:dyDescent="0.3">
      <c r="A10" s="4" t="s">
        <v>128</v>
      </c>
      <c r="B10" s="13" t="s">
        <v>6</v>
      </c>
      <c r="C10" s="5" t="s">
        <v>12</v>
      </c>
      <c r="D10" s="27" t="s">
        <v>46</v>
      </c>
      <c r="E10" s="10">
        <v>2020</v>
      </c>
      <c r="F10" s="41">
        <v>13500</v>
      </c>
      <c r="G10" s="12" t="s">
        <v>127</v>
      </c>
      <c r="H10" s="12" t="s">
        <v>130</v>
      </c>
    </row>
    <row r="11" spans="1:12" x14ac:dyDescent="0.3">
      <c r="A11" s="4" t="s">
        <v>128</v>
      </c>
      <c r="B11" s="6" t="s">
        <v>16</v>
      </c>
      <c r="C11" s="6" t="s">
        <v>17</v>
      </c>
      <c r="D11" s="27" t="s">
        <v>47</v>
      </c>
      <c r="E11" s="11">
        <v>2019</v>
      </c>
      <c r="F11" s="41">
        <v>18000</v>
      </c>
      <c r="G11" s="12" t="s">
        <v>127</v>
      </c>
      <c r="H11" s="12" t="s">
        <v>130</v>
      </c>
    </row>
    <row r="12" spans="1:12" x14ac:dyDescent="0.3">
      <c r="A12" s="4" t="s">
        <v>128</v>
      </c>
      <c r="B12" s="6" t="s">
        <v>16</v>
      </c>
      <c r="C12" s="6" t="s">
        <v>18</v>
      </c>
      <c r="D12" s="27" t="s">
        <v>48</v>
      </c>
      <c r="E12" s="11">
        <v>2020</v>
      </c>
      <c r="F12" s="41">
        <v>18000</v>
      </c>
      <c r="G12" s="12" t="s">
        <v>127</v>
      </c>
      <c r="H12" s="12" t="s">
        <v>130</v>
      </c>
    </row>
    <row r="13" spans="1:12" x14ac:dyDescent="0.3">
      <c r="A13" s="4" t="s">
        <v>128</v>
      </c>
      <c r="B13" s="6" t="s">
        <v>9</v>
      </c>
      <c r="C13" s="6" t="s">
        <v>19</v>
      </c>
      <c r="D13" s="28" t="s">
        <v>49</v>
      </c>
      <c r="E13" s="11">
        <v>2021</v>
      </c>
      <c r="F13" s="41">
        <v>15000</v>
      </c>
      <c r="G13" s="12" t="s">
        <v>127</v>
      </c>
      <c r="H13" s="12" t="s">
        <v>130</v>
      </c>
    </row>
    <row r="14" spans="1:12" x14ac:dyDescent="0.3">
      <c r="A14" s="4" t="s">
        <v>128</v>
      </c>
      <c r="B14" s="6" t="s">
        <v>9</v>
      </c>
      <c r="C14" s="6" t="s">
        <v>20</v>
      </c>
      <c r="D14" s="29" t="s">
        <v>50</v>
      </c>
      <c r="E14" s="11">
        <v>2021</v>
      </c>
      <c r="F14" s="41">
        <v>12000</v>
      </c>
      <c r="G14" s="12" t="s">
        <v>127</v>
      </c>
      <c r="H14" s="12" t="s">
        <v>130</v>
      </c>
    </row>
    <row r="15" spans="1:12" x14ac:dyDescent="0.3">
      <c r="A15" s="4" t="s">
        <v>128</v>
      </c>
      <c r="B15" s="6" t="s">
        <v>9</v>
      </c>
      <c r="C15" s="6" t="s">
        <v>21</v>
      </c>
      <c r="D15" s="27" t="s">
        <v>51</v>
      </c>
      <c r="E15" s="11">
        <v>2021</v>
      </c>
      <c r="F15" s="41">
        <v>27000</v>
      </c>
      <c r="G15" s="12" t="s">
        <v>127</v>
      </c>
      <c r="H15" s="12" t="s">
        <v>130</v>
      </c>
    </row>
    <row r="16" spans="1:12" x14ac:dyDescent="0.3">
      <c r="A16" s="4" t="s">
        <v>128</v>
      </c>
      <c r="B16" s="13" t="s">
        <v>6</v>
      </c>
      <c r="C16" s="6" t="s">
        <v>7</v>
      </c>
      <c r="D16" s="27" t="s">
        <v>52</v>
      </c>
      <c r="E16" s="10">
        <v>2020</v>
      </c>
      <c r="F16" s="41">
        <v>14500</v>
      </c>
      <c r="G16" s="12" t="s">
        <v>127</v>
      </c>
      <c r="H16" s="12" t="s">
        <v>130</v>
      </c>
    </row>
    <row r="17" spans="1:8" x14ac:dyDescent="0.3">
      <c r="A17" s="4" t="s">
        <v>128</v>
      </c>
      <c r="B17" s="6" t="s">
        <v>14</v>
      </c>
      <c r="C17" s="6" t="s">
        <v>15</v>
      </c>
      <c r="D17" s="27" t="s">
        <v>53</v>
      </c>
      <c r="E17" s="10">
        <v>2017</v>
      </c>
      <c r="F17" s="41">
        <v>5000</v>
      </c>
      <c r="G17" s="12" t="s">
        <v>127</v>
      </c>
      <c r="H17" s="12" t="s">
        <v>130</v>
      </c>
    </row>
    <row r="18" spans="1:8" x14ac:dyDescent="0.3">
      <c r="A18" s="4" t="s">
        <v>128</v>
      </c>
      <c r="B18" s="13" t="s">
        <v>6</v>
      </c>
      <c r="C18" s="6" t="s">
        <v>22</v>
      </c>
      <c r="D18" s="30" t="s">
        <v>54</v>
      </c>
      <c r="E18" s="10">
        <v>2019</v>
      </c>
      <c r="F18" s="41">
        <v>17000</v>
      </c>
      <c r="G18" s="12" t="s">
        <v>127</v>
      </c>
      <c r="H18" s="12" t="s">
        <v>130</v>
      </c>
    </row>
    <row r="19" spans="1:8" x14ac:dyDescent="0.3">
      <c r="A19" s="4" t="s">
        <v>128</v>
      </c>
      <c r="B19" s="6" t="s">
        <v>16</v>
      </c>
      <c r="C19" s="6" t="s">
        <v>23</v>
      </c>
      <c r="D19" s="30" t="s">
        <v>55</v>
      </c>
      <c r="E19" s="10">
        <v>2021</v>
      </c>
      <c r="F19" s="41">
        <v>30000</v>
      </c>
      <c r="G19" s="12" t="s">
        <v>127</v>
      </c>
      <c r="H19" s="12" t="s">
        <v>130</v>
      </c>
    </row>
    <row r="20" spans="1:8" x14ac:dyDescent="0.3">
      <c r="A20" s="4" t="s">
        <v>128</v>
      </c>
      <c r="B20" s="6" t="s">
        <v>16</v>
      </c>
      <c r="C20" s="6" t="s">
        <v>23</v>
      </c>
      <c r="D20" s="30" t="s">
        <v>56</v>
      </c>
      <c r="E20" s="10">
        <v>2021</v>
      </c>
      <c r="F20" s="41">
        <v>30000</v>
      </c>
      <c r="G20" s="12" t="s">
        <v>127</v>
      </c>
      <c r="H20" s="12" t="s">
        <v>130</v>
      </c>
    </row>
    <row r="21" spans="1:8" x14ac:dyDescent="0.3">
      <c r="A21" s="4" t="s">
        <v>128</v>
      </c>
      <c r="B21" s="6" t="s">
        <v>16</v>
      </c>
      <c r="C21" s="6" t="s">
        <v>23</v>
      </c>
      <c r="D21" s="30" t="s">
        <v>57</v>
      </c>
      <c r="E21" s="10">
        <v>2021</v>
      </c>
      <c r="F21" s="41">
        <v>30000</v>
      </c>
      <c r="G21" s="12" t="s">
        <v>127</v>
      </c>
      <c r="H21" s="12" t="s">
        <v>130</v>
      </c>
    </row>
    <row r="22" spans="1:8" x14ac:dyDescent="0.3">
      <c r="A22" s="4" t="s">
        <v>128</v>
      </c>
      <c r="B22" s="15" t="s">
        <v>9</v>
      </c>
      <c r="C22" s="15" t="s">
        <v>20</v>
      </c>
      <c r="D22" s="30" t="s">
        <v>58</v>
      </c>
      <c r="E22" s="21">
        <v>2021</v>
      </c>
      <c r="F22" s="41">
        <v>12000</v>
      </c>
      <c r="G22" s="12" t="s">
        <v>127</v>
      </c>
      <c r="H22" s="12" t="s">
        <v>130</v>
      </c>
    </row>
    <row r="23" spans="1:8" x14ac:dyDescent="0.3">
      <c r="A23" s="4" t="s">
        <v>128</v>
      </c>
      <c r="B23" s="15" t="s">
        <v>9</v>
      </c>
      <c r="C23" s="16" t="s">
        <v>19</v>
      </c>
      <c r="D23" s="30" t="s">
        <v>59</v>
      </c>
      <c r="E23" s="21">
        <v>2021</v>
      </c>
      <c r="F23" s="41">
        <v>15000</v>
      </c>
      <c r="G23" s="12" t="s">
        <v>127</v>
      </c>
      <c r="H23" s="12" t="s">
        <v>130</v>
      </c>
    </row>
    <row r="24" spans="1:8" x14ac:dyDescent="0.3">
      <c r="A24" s="4" t="s">
        <v>128</v>
      </c>
      <c r="B24" s="15" t="s">
        <v>9</v>
      </c>
      <c r="C24" s="16" t="s">
        <v>19</v>
      </c>
      <c r="D24" s="30" t="s">
        <v>60</v>
      </c>
      <c r="E24" s="21">
        <v>2022</v>
      </c>
      <c r="F24" s="41">
        <v>16500</v>
      </c>
      <c r="G24" s="12" t="s">
        <v>127</v>
      </c>
      <c r="H24" s="12" t="s">
        <v>130</v>
      </c>
    </row>
    <row r="25" spans="1:8" x14ac:dyDescent="0.3">
      <c r="A25" s="4" t="s">
        <v>128</v>
      </c>
      <c r="B25" s="6" t="s">
        <v>16</v>
      </c>
      <c r="C25" s="15" t="s">
        <v>17</v>
      </c>
      <c r="D25" s="30" t="s">
        <v>61</v>
      </c>
      <c r="E25" s="22">
        <v>2022</v>
      </c>
      <c r="F25" s="41">
        <v>29000</v>
      </c>
      <c r="G25" s="12" t="s">
        <v>127</v>
      </c>
      <c r="H25" s="12" t="s">
        <v>130</v>
      </c>
    </row>
    <row r="26" spans="1:8" x14ac:dyDescent="0.3">
      <c r="A26" s="4" t="s">
        <v>128</v>
      </c>
      <c r="B26" s="14" t="s">
        <v>9</v>
      </c>
      <c r="C26" s="16" t="s">
        <v>19</v>
      </c>
      <c r="D26" s="30" t="s">
        <v>62</v>
      </c>
      <c r="E26" s="21">
        <v>2022</v>
      </c>
      <c r="F26" s="41">
        <v>16500</v>
      </c>
      <c r="G26" s="12" t="s">
        <v>127</v>
      </c>
      <c r="H26" s="12" t="s">
        <v>130</v>
      </c>
    </row>
    <row r="27" spans="1:8" x14ac:dyDescent="0.3">
      <c r="A27" s="4" t="s">
        <v>128</v>
      </c>
      <c r="B27" s="15" t="s">
        <v>9</v>
      </c>
      <c r="C27" s="16" t="s">
        <v>20</v>
      </c>
      <c r="D27" s="31" t="s">
        <v>63</v>
      </c>
      <c r="E27" s="21">
        <v>2022</v>
      </c>
      <c r="F27" s="41">
        <v>14000</v>
      </c>
      <c r="G27" s="12" t="s">
        <v>127</v>
      </c>
      <c r="H27" s="12" t="s">
        <v>130</v>
      </c>
    </row>
    <row r="28" spans="1:8" x14ac:dyDescent="0.3">
      <c r="A28" s="4" t="s">
        <v>128</v>
      </c>
      <c r="B28" s="6" t="s">
        <v>16</v>
      </c>
      <c r="C28" s="16" t="s">
        <v>23</v>
      </c>
      <c r="D28" s="31" t="s">
        <v>64</v>
      </c>
      <c r="E28" s="22">
        <v>2022</v>
      </c>
      <c r="F28" s="41">
        <v>33000</v>
      </c>
      <c r="G28" s="12" t="s">
        <v>127</v>
      </c>
      <c r="H28" s="12" t="s">
        <v>130</v>
      </c>
    </row>
    <row r="29" spans="1:8" x14ac:dyDescent="0.3">
      <c r="A29" s="4" t="s">
        <v>128</v>
      </c>
      <c r="B29" s="15" t="s">
        <v>9</v>
      </c>
      <c r="C29" s="16" t="s">
        <v>19</v>
      </c>
      <c r="D29" s="31" t="s">
        <v>65</v>
      </c>
      <c r="E29" s="22">
        <v>2022</v>
      </c>
      <c r="F29" s="41">
        <v>16500</v>
      </c>
      <c r="G29" s="12" t="s">
        <v>127</v>
      </c>
      <c r="H29" s="12" t="s">
        <v>130</v>
      </c>
    </row>
    <row r="30" spans="1:8" x14ac:dyDescent="0.3">
      <c r="A30" s="4" t="s">
        <v>128</v>
      </c>
      <c r="B30" s="15" t="s">
        <v>9</v>
      </c>
      <c r="C30" s="16" t="s">
        <v>10</v>
      </c>
      <c r="D30" s="31" t="s">
        <v>66</v>
      </c>
      <c r="E30" s="22">
        <v>2022</v>
      </c>
      <c r="F30" s="41">
        <v>34000</v>
      </c>
      <c r="G30" s="12" t="s">
        <v>127</v>
      </c>
      <c r="H30" s="12" t="s">
        <v>130</v>
      </c>
    </row>
    <row r="31" spans="1:8" x14ac:dyDescent="0.3">
      <c r="A31" s="4" t="s">
        <v>128</v>
      </c>
      <c r="B31" s="15" t="s">
        <v>24</v>
      </c>
      <c r="C31" s="16" t="s">
        <v>19</v>
      </c>
      <c r="D31" s="31" t="s">
        <v>67</v>
      </c>
      <c r="E31" s="22">
        <v>2022</v>
      </c>
      <c r="F31" s="41">
        <v>16500</v>
      </c>
      <c r="G31" s="12" t="s">
        <v>127</v>
      </c>
      <c r="H31" s="12" t="s">
        <v>130</v>
      </c>
    </row>
    <row r="32" spans="1:8" x14ac:dyDescent="0.3">
      <c r="A32" s="4" t="s">
        <v>128</v>
      </c>
      <c r="B32" s="6" t="s">
        <v>16</v>
      </c>
      <c r="C32" s="15" t="s">
        <v>23</v>
      </c>
      <c r="D32" s="31" t="s">
        <v>68</v>
      </c>
      <c r="E32" s="22">
        <v>2022</v>
      </c>
      <c r="F32" s="41">
        <v>33000</v>
      </c>
      <c r="G32" s="12" t="s">
        <v>127</v>
      </c>
      <c r="H32" s="12" t="s">
        <v>130</v>
      </c>
    </row>
    <row r="33" spans="1:8" x14ac:dyDescent="0.3">
      <c r="A33" s="4" t="s">
        <v>128</v>
      </c>
      <c r="B33" s="15" t="s">
        <v>9</v>
      </c>
      <c r="C33" s="17" t="s">
        <v>19</v>
      </c>
      <c r="D33" s="32" t="s">
        <v>69</v>
      </c>
      <c r="E33" s="21">
        <v>2023</v>
      </c>
      <c r="F33" s="41">
        <v>20000</v>
      </c>
      <c r="G33" s="12" t="s">
        <v>127</v>
      </c>
      <c r="H33" s="12" t="s">
        <v>130</v>
      </c>
    </row>
    <row r="34" spans="1:8" x14ac:dyDescent="0.3">
      <c r="A34" s="4" t="s">
        <v>128</v>
      </c>
      <c r="B34" s="15" t="s">
        <v>9</v>
      </c>
      <c r="C34" s="17" t="s">
        <v>19</v>
      </c>
      <c r="D34" s="32" t="s">
        <v>70</v>
      </c>
      <c r="E34" s="21">
        <v>2023</v>
      </c>
      <c r="F34" s="41">
        <v>20000</v>
      </c>
      <c r="G34" s="12" t="s">
        <v>127</v>
      </c>
      <c r="H34" s="12" t="s">
        <v>130</v>
      </c>
    </row>
    <row r="35" spans="1:8" x14ac:dyDescent="0.3">
      <c r="A35" s="4" t="s">
        <v>128</v>
      </c>
      <c r="B35" s="15" t="s">
        <v>9</v>
      </c>
      <c r="C35" s="17" t="s">
        <v>10</v>
      </c>
      <c r="D35" s="32" t="s">
        <v>71</v>
      </c>
      <c r="E35" s="21">
        <v>2023</v>
      </c>
      <c r="F35" s="41">
        <v>40000</v>
      </c>
      <c r="G35" s="12" t="s">
        <v>127</v>
      </c>
      <c r="H35" s="12" t="s">
        <v>130</v>
      </c>
    </row>
    <row r="36" spans="1:8" x14ac:dyDescent="0.3">
      <c r="A36" s="4" t="s">
        <v>128</v>
      </c>
      <c r="B36" s="15" t="s">
        <v>9</v>
      </c>
      <c r="C36" s="17" t="s">
        <v>10</v>
      </c>
      <c r="D36" s="32" t="s">
        <v>72</v>
      </c>
      <c r="E36" s="21">
        <v>2023</v>
      </c>
      <c r="F36" s="41">
        <v>40000</v>
      </c>
      <c r="G36" s="12" t="s">
        <v>127</v>
      </c>
      <c r="H36" s="12" t="s">
        <v>130</v>
      </c>
    </row>
    <row r="37" spans="1:8" x14ac:dyDescent="0.3">
      <c r="A37" s="4" t="s">
        <v>128</v>
      </c>
      <c r="B37" s="15" t="s">
        <v>9</v>
      </c>
      <c r="C37" s="17" t="s">
        <v>10</v>
      </c>
      <c r="D37" s="32" t="s">
        <v>73</v>
      </c>
      <c r="E37" s="21">
        <v>2023</v>
      </c>
      <c r="F37" s="41">
        <v>40000</v>
      </c>
      <c r="G37" s="12" t="s">
        <v>127</v>
      </c>
      <c r="H37" s="12" t="s">
        <v>130</v>
      </c>
    </row>
    <row r="38" spans="1:8" x14ac:dyDescent="0.3">
      <c r="A38" s="4" t="s">
        <v>128</v>
      </c>
      <c r="B38" s="15" t="s">
        <v>9</v>
      </c>
      <c r="C38" s="17" t="s">
        <v>10</v>
      </c>
      <c r="D38" s="32" t="s">
        <v>74</v>
      </c>
      <c r="E38" s="21">
        <v>2023</v>
      </c>
      <c r="F38" s="41">
        <v>40000</v>
      </c>
      <c r="G38" s="12" t="s">
        <v>127</v>
      </c>
      <c r="H38" s="12" t="s">
        <v>130</v>
      </c>
    </row>
    <row r="39" spans="1:8" x14ac:dyDescent="0.3">
      <c r="A39" s="4" t="s">
        <v>128</v>
      </c>
      <c r="B39" s="13" t="s">
        <v>6</v>
      </c>
      <c r="C39" s="6" t="s">
        <v>7</v>
      </c>
      <c r="D39" s="27" t="s">
        <v>133</v>
      </c>
      <c r="E39" s="10">
        <v>2021</v>
      </c>
      <c r="F39" s="41">
        <v>15000</v>
      </c>
      <c r="G39" s="12" t="s">
        <v>127</v>
      </c>
      <c r="H39" s="12" t="s">
        <v>130</v>
      </c>
    </row>
    <row r="40" spans="1:8" x14ac:dyDescent="0.3">
      <c r="A40" s="4" t="s">
        <v>128</v>
      </c>
      <c r="B40" s="15" t="s">
        <v>14</v>
      </c>
      <c r="C40" s="17" t="s">
        <v>25</v>
      </c>
      <c r="D40" s="33" t="s">
        <v>75</v>
      </c>
      <c r="E40" s="21">
        <v>2022</v>
      </c>
      <c r="F40" s="41">
        <v>11000</v>
      </c>
      <c r="G40" s="12" t="s">
        <v>127</v>
      </c>
      <c r="H40" s="12" t="s">
        <v>130</v>
      </c>
    </row>
    <row r="41" spans="1:8" x14ac:dyDescent="0.3">
      <c r="A41" s="4" t="s">
        <v>128</v>
      </c>
      <c r="B41" s="15" t="s">
        <v>14</v>
      </c>
      <c r="C41" s="17" t="s">
        <v>26</v>
      </c>
      <c r="D41" s="33" t="s">
        <v>76</v>
      </c>
      <c r="E41" s="21">
        <v>2020</v>
      </c>
      <c r="F41" s="41">
        <v>10500</v>
      </c>
      <c r="G41" s="12" t="s">
        <v>127</v>
      </c>
      <c r="H41" s="12" t="s">
        <v>130</v>
      </c>
    </row>
    <row r="42" spans="1:8" x14ac:dyDescent="0.3">
      <c r="A42" s="4" t="s">
        <v>128</v>
      </c>
      <c r="B42" s="15" t="s">
        <v>14</v>
      </c>
      <c r="C42" s="17" t="s">
        <v>26</v>
      </c>
      <c r="D42" s="33" t="s">
        <v>77</v>
      </c>
      <c r="E42" s="21">
        <v>2020</v>
      </c>
      <c r="F42" s="41">
        <v>10500</v>
      </c>
      <c r="G42" s="12" t="s">
        <v>127</v>
      </c>
      <c r="H42" s="12" t="s">
        <v>130</v>
      </c>
    </row>
    <row r="43" spans="1:8" x14ac:dyDescent="0.3">
      <c r="A43" s="4" t="s">
        <v>128</v>
      </c>
      <c r="B43" s="13" t="s">
        <v>6</v>
      </c>
      <c r="C43" s="17" t="s">
        <v>27</v>
      </c>
      <c r="D43" s="32" t="s">
        <v>78</v>
      </c>
      <c r="E43" s="21">
        <v>2023</v>
      </c>
      <c r="F43" s="41">
        <v>15000</v>
      </c>
      <c r="G43" s="12" t="s">
        <v>127</v>
      </c>
      <c r="H43" s="12" t="s">
        <v>130</v>
      </c>
    </row>
    <row r="44" spans="1:8" x14ac:dyDescent="0.3">
      <c r="A44" s="4" t="s">
        <v>128</v>
      </c>
      <c r="B44" s="15" t="s">
        <v>9</v>
      </c>
      <c r="C44" s="17" t="s">
        <v>19</v>
      </c>
      <c r="D44" s="32" t="s">
        <v>79</v>
      </c>
      <c r="E44" s="21">
        <v>2023</v>
      </c>
      <c r="F44" s="41">
        <v>20000</v>
      </c>
      <c r="G44" s="12" t="s">
        <v>127</v>
      </c>
      <c r="H44" s="12" t="s">
        <v>130</v>
      </c>
    </row>
    <row r="45" spans="1:8" x14ac:dyDescent="0.3">
      <c r="A45" s="4" t="s">
        <v>128</v>
      </c>
      <c r="B45" s="15" t="s">
        <v>9</v>
      </c>
      <c r="C45" s="17" t="s">
        <v>19</v>
      </c>
      <c r="D45" s="32" t="s">
        <v>80</v>
      </c>
      <c r="E45" s="21">
        <v>2023</v>
      </c>
      <c r="F45" s="41">
        <v>20000</v>
      </c>
      <c r="G45" s="12" t="s">
        <v>127</v>
      </c>
      <c r="H45" s="12" t="s">
        <v>130</v>
      </c>
    </row>
    <row r="46" spans="1:8" x14ac:dyDescent="0.3">
      <c r="A46" s="4" t="s">
        <v>128</v>
      </c>
      <c r="B46" s="6" t="s">
        <v>16</v>
      </c>
      <c r="C46" s="7" t="s">
        <v>23</v>
      </c>
      <c r="D46" s="34" t="s">
        <v>81</v>
      </c>
      <c r="E46" s="21">
        <v>2023</v>
      </c>
      <c r="F46" s="41">
        <v>40000</v>
      </c>
      <c r="G46" s="12" t="s">
        <v>127</v>
      </c>
      <c r="H46" s="12" t="s">
        <v>130</v>
      </c>
    </row>
    <row r="47" spans="1:8" x14ac:dyDescent="0.3">
      <c r="A47" s="4" t="s">
        <v>128</v>
      </c>
      <c r="B47" s="13" t="s">
        <v>6</v>
      </c>
      <c r="C47" s="18" t="s">
        <v>27</v>
      </c>
      <c r="D47" s="34" t="s">
        <v>82</v>
      </c>
      <c r="E47" s="21">
        <v>2020</v>
      </c>
      <c r="F47" s="41">
        <v>11000</v>
      </c>
      <c r="G47" s="12" t="s">
        <v>127</v>
      </c>
      <c r="H47" s="12" t="s">
        <v>130</v>
      </c>
    </row>
    <row r="48" spans="1:8" x14ac:dyDescent="0.3">
      <c r="A48" s="4" t="s">
        <v>128</v>
      </c>
      <c r="B48" s="15" t="s">
        <v>28</v>
      </c>
      <c r="C48" s="18" t="s">
        <v>29</v>
      </c>
      <c r="D48" s="34" t="s">
        <v>83</v>
      </c>
      <c r="E48" s="21">
        <v>2023</v>
      </c>
      <c r="F48" s="42">
        <v>15000</v>
      </c>
      <c r="G48" s="12" t="s">
        <v>127</v>
      </c>
      <c r="H48" s="12" t="s">
        <v>130</v>
      </c>
    </row>
    <row r="49" spans="1:8" x14ac:dyDescent="0.3">
      <c r="A49" s="4" t="s">
        <v>128</v>
      </c>
      <c r="B49" s="15" t="s">
        <v>28</v>
      </c>
      <c r="C49" s="18" t="s">
        <v>29</v>
      </c>
      <c r="D49" s="34" t="s">
        <v>84</v>
      </c>
      <c r="E49" s="21">
        <v>2023</v>
      </c>
      <c r="F49" s="42">
        <v>15000</v>
      </c>
      <c r="G49" s="12" t="s">
        <v>127</v>
      </c>
      <c r="H49" s="12" t="s">
        <v>130</v>
      </c>
    </row>
    <row r="50" spans="1:8" x14ac:dyDescent="0.3">
      <c r="A50" s="4" t="s">
        <v>128</v>
      </c>
      <c r="B50" s="15" t="s">
        <v>9</v>
      </c>
      <c r="C50" s="16" t="s">
        <v>13</v>
      </c>
      <c r="D50" s="34" t="s">
        <v>85</v>
      </c>
      <c r="E50" s="21">
        <v>2023</v>
      </c>
      <c r="F50" s="42">
        <v>16000</v>
      </c>
      <c r="G50" s="12" t="s">
        <v>127</v>
      </c>
      <c r="H50" s="12" t="s">
        <v>130</v>
      </c>
    </row>
    <row r="51" spans="1:8" x14ac:dyDescent="0.3">
      <c r="A51" s="4" t="s">
        <v>128</v>
      </c>
      <c r="B51" s="15" t="s">
        <v>24</v>
      </c>
      <c r="C51" s="8" t="s">
        <v>30</v>
      </c>
      <c r="D51" s="35" t="s">
        <v>86</v>
      </c>
      <c r="E51" s="21">
        <v>2023</v>
      </c>
      <c r="F51" s="42">
        <v>17000</v>
      </c>
      <c r="G51" s="12" t="s">
        <v>127</v>
      </c>
      <c r="H51" s="12" t="s">
        <v>130</v>
      </c>
    </row>
    <row r="52" spans="1:8" x14ac:dyDescent="0.3">
      <c r="A52" s="4" t="s">
        <v>128</v>
      </c>
      <c r="B52" s="15" t="s">
        <v>24</v>
      </c>
      <c r="C52" s="8" t="s">
        <v>30</v>
      </c>
      <c r="D52" s="35" t="s">
        <v>87</v>
      </c>
      <c r="E52" s="21">
        <v>2023</v>
      </c>
      <c r="F52" s="42">
        <v>17000</v>
      </c>
      <c r="G52" s="12" t="s">
        <v>127</v>
      </c>
      <c r="H52" s="12" t="s">
        <v>130</v>
      </c>
    </row>
    <row r="53" spans="1:8" x14ac:dyDescent="0.3">
      <c r="A53" s="4" t="s">
        <v>128</v>
      </c>
      <c r="B53" s="15" t="s">
        <v>24</v>
      </c>
      <c r="C53" s="8" t="s">
        <v>31</v>
      </c>
      <c r="D53" s="35" t="s">
        <v>88</v>
      </c>
      <c r="E53" s="21">
        <v>2023</v>
      </c>
      <c r="F53" s="42">
        <v>16500</v>
      </c>
      <c r="G53" s="12" t="s">
        <v>127</v>
      </c>
      <c r="H53" s="12" t="s">
        <v>130</v>
      </c>
    </row>
    <row r="54" spans="1:8" x14ac:dyDescent="0.3">
      <c r="A54" s="4" t="s">
        <v>128</v>
      </c>
      <c r="B54" s="15" t="s">
        <v>24</v>
      </c>
      <c r="C54" s="8" t="s">
        <v>30</v>
      </c>
      <c r="D54" s="35" t="s">
        <v>89</v>
      </c>
      <c r="E54" s="21">
        <v>2023</v>
      </c>
      <c r="F54" s="42">
        <v>17000</v>
      </c>
      <c r="G54" s="12" t="s">
        <v>127</v>
      </c>
      <c r="H54" s="12" t="s">
        <v>130</v>
      </c>
    </row>
    <row r="55" spans="1:8" x14ac:dyDescent="0.3">
      <c r="A55" s="4" t="s">
        <v>128</v>
      </c>
      <c r="B55" s="15" t="s">
        <v>24</v>
      </c>
      <c r="C55" s="9" t="s">
        <v>30</v>
      </c>
      <c r="D55" s="34" t="s">
        <v>90</v>
      </c>
      <c r="E55" s="21">
        <v>2023</v>
      </c>
      <c r="F55" s="42">
        <v>17000</v>
      </c>
      <c r="G55" s="12" t="s">
        <v>127</v>
      </c>
      <c r="H55" s="12" t="s">
        <v>130</v>
      </c>
    </row>
    <row r="56" spans="1:8" x14ac:dyDescent="0.3">
      <c r="A56" s="4" t="s">
        <v>128</v>
      </c>
      <c r="B56" s="15" t="s">
        <v>24</v>
      </c>
      <c r="C56" s="9" t="s">
        <v>30</v>
      </c>
      <c r="D56" s="34" t="s">
        <v>91</v>
      </c>
      <c r="E56" s="21">
        <v>2023</v>
      </c>
      <c r="F56" s="42">
        <v>17000</v>
      </c>
      <c r="G56" s="12" t="s">
        <v>127</v>
      </c>
      <c r="H56" s="12" t="s">
        <v>130</v>
      </c>
    </row>
    <row r="57" spans="1:8" x14ac:dyDescent="0.3">
      <c r="A57" s="4" t="s">
        <v>128</v>
      </c>
      <c r="B57" s="15" t="s">
        <v>24</v>
      </c>
      <c r="C57" s="9" t="s">
        <v>30</v>
      </c>
      <c r="D57" s="34" t="s">
        <v>92</v>
      </c>
      <c r="E57" s="21">
        <v>2023</v>
      </c>
      <c r="F57" s="42">
        <v>17000</v>
      </c>
      <c r="G57" s="12" t="s">
        <v>127</v>
      </c>
      <c r="H57" s="12" t="s">
        <v>130</v>
      </c>
    </row>
    <row r="58" spans="1:8" x14ac:dyDescent="0.3">
      <c r="A58" s="4" t="s">
        <v>128</v>
      </c>
      <c r="B58" s="15" t="s">
        <v>24</v>
      </c>
      <c r="C58" s="8" t="s">
        <v>31</v>
      </c>
      <c r="D58" s="34" t="s">
        <v>93</v>
      </c>
      <c r="E58" s="21">
        <v>2023</v>
      </c>
      <c r="F58" s="42">
        <v>16500</v>
      </c>
      <c r="G58" s="12" t="s">
        <v>127</v>
      </c>
      <c r="H58" s="12" t="s">
        <v>130</v>
      </c>
    </row>
    <row r="59" spans="1:8" x14ac:dyDescent="0.3">
      <c r="A59" s="4" t="s">
        <v>128</v>
      </c>
      <c r="B59" s="15" t="s">
        <v>24</v>
      </c>
      <c r="C59" s="8" t="s">
        <v>31</v>
      </c>
      <c r="D59" s="34" t="s">
        <v>94</v>
      </c>
      <c r="E59" s="21">
        <v>2023</v>
      </c>
      <c r="F59" s="42">
        <v>16500</v>
      </c>
      <c r="G59" s="12" t="s">
        <v>127</v>
      </c>
      <c r="H59" s="12" t="s">
        <v>130</v>
      </c>
    </row>
    <row r="60" spans="1:8" x14ac:dyDescent="0.3">
      <c r="A60" s="4" t="s">
        <v>128</v>
      </c>
      <c r="B60" s="19" t="s">
        <v>9</v>
      </c>
      <c r="C60" s="19" t="s">
        <v>20</v>
      </c>
      <c r="D60" s="36" t="s">
        <v>95</v>
      </c>
      <c r="E60" s="23">
        <v>2023</v>
      </c>
      <c r="F60" s="42">
        <v>15000</v>
      </c>
      <c r="G60" s="12" t="s">
        <v>127</v>
      </c>
      <c r="H60" s="12" t="s">
        <v>130</v>
      </c>
    </row>
    <row r="61" spans="1:8" x14ac:dyDescent="0.3">
      <c r="A61" s="4" t="s">
        <v>128</v>
      </c>
      <c r="B61" s="19" t="s">
        <v>9</v>
      </c>
      <c r="C61" s="19" t="s">
        <v>20</v>
      </c>
      <c r="D61" s="37" t="s">
        <v>96</v>
      </c>
      <c r="E61" s="23">
        <v>2023</v>
      </c>
      <c r="F61" s="42">
        <v>15000</v>
      </c>
      <c r="G61" s="12" t="s">
        <v>127</v>
      </c>
      <c r="H61" s="12" t="s">
        <v>130</v>
      </c>
    </row>
    <row r="62" spans="1:8" x14ac:dyDescent="0.3">
      <c r="A62" s="4" t="s">
        <v>128</v>
      </c>
      <c r="B62" s="19" t="s">
        <v>9</v>
      </c>
      <c r="C62" s="19" t="s">
        <v>20</v>
      </c>
      <c r="D62" s="36" t="s">
        <v>97</v>
      </c>
      <c r="E62" s="23">
        <v>2023</v>
      </c>
      <c r="F62" s="42">
        <v>15000</v>
      </c>
      <c r="G62" s="12" t="s">
        <v>127</v>
      </c>
      <c r="H62" s="12" t="s">
        <v>130</v>
      </c>
    </row>
    <row r="63" spans="1:8" x14ac:dyDescent="0.3">
      <c r="A63" s="4" t="s">
        <v>128</v>
      </c>
      <c r="B63" s="19" t="s">
        <v>28</v>
      </c>
      <c r="C63" s="19" t="s">
        <v>29</v>
      </c>
      <c r="D63" s="35" t="s">
        <v>98</v>
      </c>
      <c r="E63" s="23">
        <v>2023</v>
      </c>
      <c r="F63" s="42">
        <v>15000</v>
      </c>
      <c r="G63" s="12" t="s">
        <v>127</v>
      </c>
      <c r="H63" s="12" t="s">
        <v>130</v>
      </c>
    </row>
    <row r="64" spans="1:8" x14ac:dyDescent="0.3">
      <c r="A64" s="4" t="s">
        <v>128</v>
      </c>
      <c r="B64" s="19" t="s">
        <v>28</v>
      </c>
      <c r="C64" s="19" t="s">
        <v>29</v>
      </c>
      <c r="D64" s="36" t="s">
        <v>99</v>
      </c>
      <c r="E64" s="23">
        <v>2023</v>
      </c>
      <c r="F64" s="42">
        <v>15000</v>
      </c>
      <c r="G64" s="12" t="s">
        <v>127</v>
      </c>
      <c r="H64" s="12" t="s">
        <v>130</v>
      </c>
    </row>
    <row r="65" spans="1:8" x14ac:dyDescent="0.3">
      <c r="A65" s="4" t="s">
        <v>128</v>
      </c>
      <c r="B65" s="19" t="s">
        <v>28</v>
      </c>
      <c r="C65" s="19" t="s">
        <v>29</v>
      </c>
      <c r="D65" s="36" t="s">
        <v>100</v>
      </c>
      <c r="E65" s="23">
        <v>2023</v>
      </c>
      <c r="F65" s="42">
        <v>15000</v>
      </c>
      <c r="G65" s="12" t="s">
        <v>127</v>
      </c>
      <c r="H65" s="12" t="s">
        <v>130</v>
      </c>
    </row>
    <row r="66" spans="1:8" x14ac:dyDescent="0.3">
      <c r="A66" s="4" t="s">
        <v>128</v>
      </c>
      <c r="B66" s="19" t="s">
        <v>28</v>
      </c>
      <c r="C66" s="19" t="s">
        <v>32</v>
      </c>
      <c r="D66" s="36" t="s">
        <v>101</v>
      </c>
      <c r="E66" s="23">
        <v>2024</v>
      </c>
      <c r="F66" s="42">
        <v>21000</v>
      </c>
      <c r="G66" s="12" t="s">
        <v>127</v>
      </c>
      <c r="H66" s="12" t="s">
        <v>130</v>
      </c>
    </row>
    <row r="67" spans="1:8" x14ac:dyDescent="0.3">
      <c r="A67" s="4" t="s">
        <v>128</v>
      </c>
      <c r="B67" s="19" t="s">
        <v>28</v>
      </c>
      <c r="C67" s="19" t="s">
        <v>32</v>
      </c>
      <c r="D67" s="36" t="s">
        <v>102</v>
      </c>
      <c r="E67" s="23">
        <v>2024</v>
      </c>
      <c r="F67" s="42">
        <v>21000</v>
      </c>
      <c r="G67" s="12" t="s">
        <v>127</v>
      </c>
      <c r="H67" s="12" t="s">
        <v>130</v>
      </c>
    </row>
    <row r="68" spans="1:8" x14ac:dyDescent="0.3">
      <c r="A68" s="4" t="s">
        <v>128</v>
      </c>
      <c r="B68" s="19" t="s">
        <v>28</v>
      </c>
      <c r="C68" s="19" t="s">
        <v>32</v>
      </c>
      <c r="D68" s="36" t="s">
        <v>103</v>
      </c>
      <c r="E68" s="23">
        <v>2024</v>
      </c>
      <c r="F68" s="42">
        <v>21000</v>
      </c>
      <c r="G68" s="12" t="s">
        <v>127</v>
      </c>
      <c r="H68" s="12" t="s">
        <v>130</v>
      </c>
    </row>
    <row r="69" spans="1:8" x14ac:dyDescent="0.3">
      <c r="A69" s="4" t="s">
        <v>128</v>
      </c>
      <c r="B69" s="19" t="s">
        <v>28</v>
      </c>
      <c r="C69" s="19" t="s">
        <v>32</v>
      </c>
      <c r="D69" s="36" t="s">
        <v>104</v>
      </c>
      <c r="E69" s="23">
        <v>2024</v>
      </c>
      <c r="F69" s="42">
        <v>21000</v>
      </c>
      <c r="G69" s="12" t="s">
        <v>127</v>
      </c>
      <c r="H69" s="12" t="s">
        <v>130</v>
      </c>
    </row>
    <row r="70" spans="1:8" x14ac:dyDescent="0.3">
      <c r="A70" s="4" t="s">
        <v>128</v>
      </c>
      <c r="B70" s="19" t="s">
        <v>28</v>
      </c>
      <c r="C70" s="19" t="s">
        <v>32</v>
      </c>
      <c r="D70" s="36" t="s">
        <v>105</v>
      </c>
      <c r="E70" s="23">
        <v>2024</v>
      </c>
      <c r="F70" s="42">
        <v>21000</v>
      </c>
      <c r="G70" s="12" t="s">
        <v>127</v>
      </c>
      <c r="H70" s="12" t="s">
        <v>130</v>
      </c>
    </row>
    <row r="71" spans="1:8" x14ac:dyDescent="0.3">
      <c r="A71" s="4" t="s">
        <v>128</v>
      </c>
      <c r="B71" s="19" t="s">
        <v>28</v>
      </c>
      <c r="C71" s="19" t="s">
        <v>32</v>
      </c>
      <c r="D71" s="36" t="s">
        <v>106</v>
      </c>
      <c r="E71" s="23">
        <v>2024</v>
      </c>
      <c r="F71" s="42">
        <v>21000</v>
      </c>
      <c r="G71" s="12" t="s">
        <v>127</v>
      </c>
      <c r="H71" s="12" t="s">
        <v>130</v>
      </c>
    </row>
    <row r="72" spans="1:8" x14ac:dyDescent="0.3">
      <c r="A72" s="4" t="s">
        <v>128</v>
      </c>
      <c r="B72" s="19" t="s">
        <v>28</v>
      </c>
      <c r="C72" s="19" t="s">
        <v>33</v>
      </c>
      <c r="D72" s="36" t="s">
        <v>107</v>
      </c>
      <c r="E72" s="23">
        <v>2024</v>
      </c>
      <c r="F72" s="42">
        <v>11500</v>
      </c>
      <c r="G72" s="12" t="s">
        <v>127</v>
      </c>
      <c r="H72" s="12" t="s">
        <v>130</v>
      </c>
    </row>
    <row r="73" spans="1:8" x14ac:dyDescent="0.3">
      <c r="A73" s="4" t="s">
        <v>128</v>
      </c>
      <c r="B73" s="19" t="s">
        <v>28</v>
      </c>
      <c r="C73" s="19" t="s">
        <v>34</v>
      </c>
      <c r="D73" s="36" t="s">
        <v>108</v>
      </c>
      <c r="E73" s="23">
        <v>2024</v>
      </c>
      <c r="F73" s="42">
        <v>21000</v>
      </c>
      <c r="G73" s="12" t="s">
        <v>127</v>
      </c>
      <c r="H73" s="12" t="s">
        <v>130</v>
      </c>
    </row>
    <row r="74" spans="1:8" x14ac:dyDescent="0.3">
      <c r="A74" s="4" t="s">
        <v>128</v>
      </c>
      <c r="B74" s="19" t="s">
        <v>28</v>
      </c>
      <c r="C74" s="19" t="s">
        <v>34</v>
      </c>
      <c r="D74" s="36" t="s">
        <v>109</v>
      </c>
      <c r="E74" s="23">
        <v>2024</v>
      </c>
      <c r="F74" s="41">
        <v>21000</v>
      </c>
      <c r="G74" s="12" t="s">
        <v>127</v>
      </c>
      <c r="H74" s="12" t="s">
        <v>130</v>
      </c>
    </row>
    <row r="75" spans="1:8" x14ac:dyDescent="0.3">
      <c r="A75" s="4" t="s">
        <v>128</v>
      </c>
      <c r="B75" s="19" t="s">
        <v>28</v>
      </c>
      <c r="C75" s="19" t="s">
        <v>34</v>
      </c>
      <c r="D75" s="36" t="s">
        <v>110</v>
      </c>
      <c r="E75" s="23">
        <v>2024</v>
      </c>
      <c r="F75" s="41">
        <v>21000</v>
      </c>
      <c r="G75" s="12" t="s">
        <v>127</v>
      </c>
      <c r="H75" s="12" t="s">
        <v>130</v>
      </c>
    </row>
    <row r="76" spans="1:8" x14ac:dyDescent="0.3">
      <c r="A76" s="4" t="s">
        <v>128</v>
      </c>
      <c r="B76" s="19" t="s">
        <v>28</v>
      </c>
      <c r="C76" s="19" t="s">
        <v>34</v>
      </c>
      <c r="D76" s="36" t="s">
        <v>111</v>
      </c>
      <c r="E76" s="23">
        <v>2024</v>
      </c>
      <c r="F76" s="41">
        <v>21000</v>
      </c>
      <c r="G76" s="12" t="s">
        <v>127</v>
      </c>
      <c r="H76" s="12" t="s">
        <v>130</v>
      </c>
    </row>
    <row r="77" spans="1:8" x14ac:dyDescent="0.3">
      <c r="A77" s="4" t="s">
        <v>128</v>
      </c>
      <c r="B77" s="19" t="s">
        <v>28</v>
      </c>
      <c r="C77" s="19" t="s">
        <v>33</v>
      </c>
      <c r="D77" s="36" t="s">
        <v>112</v>
      </c>
      <c r="E77" s="23">
        <v>2024</v>
      </c>
      <c r="F77" s="41">
        <v>12500</v>
      </c>
      <c r="G77" s="12" t="s">
        <v>127</v>
      </c>
      <c r="H77" s="12" t="s">
        <v>130</v>
      </c>
    </row>
    <row r="78" spans="1:8" x14ac:dyDescent="0.3">
      <c r="A78" s="4" t="s">
        <v>128</v>
      </c>
      <c r="B78" s="19" t="s">
        <v>28</v>
      </c>
      <c r="C78" s="19" t="s">
        <v>33</v>
      </c>
      <c r="D78" s="36" t="s">
        <v>113</v>
      </c>
      <c r="E78" s="23">
        <v>2024</v>
      </c>
      <c r="F78" s="41">
        <v>11500</v>
      </c>
      <c r="G78" s="12" t="s">
        <v>127</v>
      </c>
      <c r="H78" s="12" t="s">
        <v>130</v>
      </c>
    </row>
    <row r="79" spans="1:8" x14ac:dyDescent="0.3">
      <c r="A79" s="4" t="s">
        <v>128</v>
      </c>
      <c r="B79" s="19" t="s">
        <v>28</v>
      </c>
      <c r="C79" s="19" t="s">
        <v>33</v>
      </c>
      <c r="D79" s="36" t="s">
        <v>135</v>
      </c>
      <c r="E79" s="23">
        <v>2024</v>
      </c>
      <c r="F79" s="41">
        <v>12500</v>
      </c>
      <c r="G79" s="12" t="s">
        <v>127</v>
      </c>
      <c r="H79" s="12" t="s">
        <v>130</v>
      </c>
    </row>
    <row r="80" spans="1:8" x14ac:dyDescent="0.3">
      <c r="A80" s="4" t="s">
        <v>128</v>
      </c>
      <c r="B80" s="19" t="s">
        <v>28</v>
      </c>
      <c r="C80" s="19" t="s">
        <v>33</v>
      </c>
      <c r="D80" s="36" t="s">
        <v>114</v>
      </c>
      <c r="E80" s="23">
        <v>2024</v>
      </c>
      <c r="F80" s="41">
        <v>12500</v>
      </c>
      <c r="G80" s="12" t="s">
        <v>127</v>
      </c>
      <c r="H80" s="12" t="s">
        <v>130</v>
      </c>
    </row>
    <row r="81" spans="1:8" x14ac:dyDescent="0.3">
      <c r="A81" s="4" t="s">
        <v>128</v>
      </c>
      <c r="B81" s="15" t="s">
        <v>14</v>
      </c>
      <c r="C81" s="16" t="s">
        <v>35</v>
      </c>
      <c r="D81" s="36" t="s">
        <v>115</v>
      </c>
      <c r="E81" s="23">
        <v>2025</v>
      </c>
      <c r="F81" s="41">
        <v>40000</v>
      </c>
      <c r="G81" s="12" t="s">
        <v>127</v>
      </c>
      <c r="H81" s="12" t="s">
        <v>130</v>
      </c>
    </row>
    <row r="82" spans="1:8" x14ac:dyDescent="0.3">
      <c r="A82" s="4" t="s">
        <v>128</v>
      </c>
      <c r="B82" s="15" t="s">
        <v>6</v>
      </c>
      <c r="C82" s="15" t="s">
        <v>27</v>
      </c>
      <c r="D82" s="36" t="s">
        <v>116</v>
      </c>
      <c r="E82" s="23">
        <v>2024</v>
      </c>
      <c r="F82" s="41">
        <v>17000</v>
      </c>
      <c r="G82" s="12" t="s">
        <v>127</v>
      </c>
      <c r="H82" s="12" t="s">
        <v>130</v>
      </c>
    </row>
    <row r="83" spans="1:8" x14ac:dyDescent="0.3">
      <c r="A83" s="4" t="s">
        <v>128</v>
      </c>
      <c r="B83" s="15" t="s">
        <v>6</v>
      </c>
      <c r="C83" s="16" t="s">
        <v>36</v>
      </c>
      <c r="D83" s="36" t="s">
        <v>117</v>
      </c>
      <c r="E83" s="23">
        <v>2024</v>
      </c>
      <c r="F83" s="41">
        <v>25500</v>
      </c>
      <c r="G83" s="12" t="s">
        <v>127</v>
      </c>
      <c r="H83" s="12" t="s">
        <v>130</v>
      </c>
    </row>
    <row r="84" spans="1:8" x14ac:dyDescent="0.3">
      <c r="A84" s="4" t="s">
        <v>128</v>
      </c>
      <c r="B84" s="15" t="s">
        <v>6</v>
      </c>
      <c r="C84" s="16" t="s">
        <v>7</v>
      </c>
      <c r="D84" s="36" t="s">
        <v>118</v>
      </c>
      <c r="E84" s="23">
        <v>2024</v>
      </c>
      <c r="F84" s="41">
        <v>20000</v>
      </c>
      <c r="G84" s="12" t="s">
        <v>127</v>
      </c>
      <c r="H84" s="12" t="s">
        <v>130</v>
      </c>
    </row>
    <row r="85" spans="1:8" x14ac:dyDescent="0.3">
      <c r="A85" s="4" t="s">
        <v>128</v>
      </c>
      <c r="B85" s="15" t="s">
        <v>6</v>
      </c>
      <c r="C85" s="16" t="s">
        <v>7</v>
      </c>
      <c r="D85" s="36" t="s">
        <v>119</v>
      </c>
      <c r="E85" s="23">
        <v>2024</v>
      </c>
      <c r="F85" s="41">
        <v>20000</v>
      </c>
      <c r="G85" s="12" t="s">
        <v>127</v>
      </c>
      <c r="H85" s="12" t="s">
        <v>130</v>
      </c>
    </row>
    <row r="86" spans="1:8" x14ac:dyDescent="0.3">
      <c r="A86" s="4" t="s">
        <v>128</v>
      </c>
      <c r="B86" s="15" t="s">
        <v>24</v>
      </c>
      <c r="C86" s="16" t="s">
        <v>11</v>
      </c>
      <c r="D86" s="36" t="s">
        <v>120</v>
      </c>
      <c r="E86" s="23">
        <v>2024</v>
      </c>
      <c r="F86" s="41">
        <v>26000</v>
      </c>
      <c r="G86" s="12" t="s">
        <v>127</v>
      </c>
      <c r="H86" s="12" t="s">
        <v>130</v>
      </c>
    </row>
    <row r="87" spans="1:8" x14ac:dyDescent="0.3">
      <c r="A87" s="4" t="s">
        <v>128</v>
      </c>
      <c r="B87" s="15" t="s">
        <v>9</v>
      </c>
      <c r="C87" s="16" t="s">
        <v>20</v>
      </c>
      <c r="D87" s="36" t="s">
        <v>121</v>
      </c>
      <c r="E87" s="23">
        <v>2025</v>
      </c>
      <c r="F87" s="41">
        <v>18000</v>
      </c>
      <c r="G87" s="12" t="s">
        <v>127</v>
      </c>
      <c r="H87" s="12" t="s">
        <v>130</v>
      </c>
    </row>
    <row r="88" spans="1:8" x14ac:dyDescent="0.3">
      <c r="A88" s="4" t="s">
        <v>128</v>
      </c>
      <c r="B88" s="15" t="s">
        <v>6</v>
      </c>
      <c r="C88" s="16" t="s">
        <v>7</v>
      </c>
      <c r="D88" s="36" t="s">
        <v>122</v>
      </c>
      <c r="E88" s="23">
        <v>2024</v>
      </c>
      <c r="F88" s="41">
        <v>20000</v>
      </c>
      <c r="G88" s="12" t="s">
        <v>127</v>
      </c>
      <c r="H88" s="12" t="s">
        <v>130</v>
      </c>
    </row>
    <row r="89" spans="1:8" x14ac:dyDescent="0.3">
      <c r="A89" s="4" t="s">
        <v>128</v>
      </c>
      <c r="B89" s="15" t="s">
        <v>6</v>
      </c>
      <c r="C89" s="16" t="s">
        <v>36</v>
      </c>
      <c r="D89" s="36" t="s">
        <v>123</v>
      </c>
      <c r="E89" s="23">
        <v>2024</v>
      </c>
      <c r="F89" s="41">
        <v>25500</v>
      </c>
      <c r="G89" s="12" t="s">
        <v>127</v>
      </c>
      <c r="H89" s="12" t="s">
        <v>130</v>
      </c>
    </row>
    <row r="90" spans="1:8" x14ac:dyDescent="0.3">
      <c r="A90" s="4" t="s">
        <v>128</v>
      </c>
      <c r="B90" s="15" t="s">
        <v>6</v>
      </c>
      <c r="C90" s="15" t="s">
        <v>27</v>
      </c>
      <c r="D90" s="36" t="s">
        <v>124</v>
      </c>
      <c r="E90" s="23">
        <v>2024</v>
      </c>
      <c r="F90" s="41">
        <v>17000</v>
      </c>
      <c r="G90" s="12" t="s">
        <v>127</v>
      </c>
      <c r="H90" s="12" t="s">
        <v>130</v>
      </c>
    </row>
    <row r="91" spans="1:8" x14ac:dyDescent="0.3">
      <c r="A91" s="4" t="s">
        <v>128</v>
      </c>
      <c r="B91" s="15" t="s">
        <v>16</v>
      </c>
      <c r="C91" s="16" t="s">
        <v>37</v>
      </c>
      <c r="D91" s="36" t="s">
        <v>125</v>
      </c>
      <c r="E91" s="23">
        <v>2024</v>
      </c>
      <c r="F91" s="41">
        <v>27000</v>
      </c>
      <c r="G91" s="12" t="s">
        <v>127</v>
      </c>
      <c r="H91" s="12" t="s">
        <v>130</v>
      </c>
    </row>
    <row r="92" spans="1:8" x14ac:dyDescent="0.3">
      <c r="A92" s="4" t="s">
        <v>128</v>
      </c>
      <c r="B92" s="16" t="s">
        <v>14</v>
      </c>
      <c r="C92" s="20" t="s">
        <v>15</v>
      </c>
      <c r="D92" s="38" t="s">
        <v>126</v>
      </c>
      <c r="E92" s="24">
        <v>2022</v>
      </c>
      <c r="F92" s="41">
        <v>9000</v>
      </c>
      <c r="G92" s="12" t="s">
        <v>127</v>
      </c>
      <c r="H92" s="12" t="s">
        <v>130</v>
      </c>
    </row>
  </sheetData>
  <autoFilter ref="A1:H92" xr:uid="{D1B9BE13-6C20-4797-BAC7-158F4D5E5016}"/>
  <conditionalFormatting sqref="B1:D1">
    <cfRule type="duplicateValues" dxfId="31" priority="33"/>
  </conditionalFormatting>
  <conditionalFormatting sqref="A1">
    <cfRule type="duplicateValues" dxfId="30" priority="32"/>
  </conditionalFormatting>
  <conditionalFormatting sqref="E92">
    <cfRule type="duplicateValues" dxfId="29" priority="30"/>
  </conditionalFormatting>
  <conditionalFormatting sqref="D3">
    <cfRule type="duplicateValues" dxfId="28" priority="27"/>
    <cfRule type="duplicateValues" dxfId="27" priority="28"/>
  </conditionalFormatting>
  <conditionalFormatting sqref="D4">
    <cfRule type="duplicateValues" dxfId="26" priority="10"/>
    <cfRule type="duplicateValues" dxfId="25" priority="11"/>
    <cfRule type="duplicateValues" dxfId="24" priority="12"/>
    <cfRule type="duplicateValues" dxfId="23" priority="13"/>
  </conditionalFormatting>
  <conditionalFormatting sqref="D40">
    <cfRule type="duplicateValues" dxfId="22" priority="26"/>
  </conditionalFormatting>
  <conditionalFormatting sqref="D41">
    <cfRule type="duplicateValues" dxfId="21" priority="25"/>
  </conditionalFormatting>
  <conditionalFormatting sqref="D42">
    <cfRule type="duplicateValues" dxfId="20" priority="24"/>
  </conditionalFormatting>
  <conditionalFormatting sqref="D51">
    <cfRule type="duplicateValues" dxfId="19" priority="18"/>
    <cfRule type="duplicateValues" dxfId="18" priority="19"/>
  </conditionalFormatting>
  <conditionalFormatting sqref="D52">
    <cfRule type="duplicateValues" dxfId="17" priority="22"/>
    <cfRule type="duplicateValues" dxfId="16" priority="23"/>
  </conditionalFormatting>
  <conditionalFormatting sqref="D53">
    <cfRule type="duplicateValues" dxfId="15" priority="20"/>
    <cfRule type="duplicateValues" dxfId="14" priority="21"/>
  </conditionalFormatting>
  <conditionalFormatting sqref="D54">
    <cfRule type="duplicateValues" dxfId="13" priority="16"/>
    <cfRule type="duplicateValues" dxfId="12" priority="17"/>
  </conditionalFormatting>
  <conditionalFormatting sqref="D63">
    <cfRule type="duplicateValues" dxfId="11" priority="14"/>
    <cfRule type="duplicateValues" dxfId="10" priority="15"/>
  </conditionalFormatting>
  <conditionalFormatting sqref="D5:D8 D10:D21">
    <cfRule type="duplicateValues" dxfId="9" priority="29"/>
  </conditionalFormatting>
  <conditionalFormatting sqref="D2">
    <cfRule type="duplicateValues" dxfId="8" priority="8"/>
    <cfRule type="duplicateValues" dxfId="7" priority="9"/>
  </conditionalFormatting>
  <conditionalFormatting sqref="D39">
    <cfRule type="duplicateValues" dxfId="6" priority="6"/>
  </conditionalFormatting>
  <conditionalFormatting sqref="D39">
    <cfRule type="duplicateValues" dxfId="5" priority="5"/>
  </conditionalFormatting>
  <conditionalFormatting sqref="D2:D8 D40:D78 D10:D38 D80:D92">
    <cfRule type="duplicateValues" dxfId="4" priority="34"/>
  </conditionalFormatting>
  <conditionalFormatting sqref="D9">
    <cfRule type="duplicateValues" dxfId="3" priority="3"/>
  </conditionalFormatting>
  <conditionalFormatting sqref="D9">
    <cfRule type="duplicateValues" dxfId="2" priority="4"/>
  </conditionalFormatting>
  <conditionalFormatting sqref="D79">
    <cfRule type="duplicateValues" dxfId="1" priority="2"/>
  </conditionalFormatting>
  <conditionalFormatting sqref="D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Jomidava</dc:creator>
  <cp:lastModifiedBy>Nino Pataraia</cp:lastModifiedBy>
  <dcterms:created xsi:type="dcterms:W3CDTF">2015-06-05T18:17:20Z</dcterms:created>
  <dcterms:modified xsi:type="dcterms:W3CDTF">2025-06-23T07:03:29Z</dcterms:modified>
</cp:coreProperties>
</file>