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tamari.maisuradze\AppData\Local\Microsoft\Windows\INetCache\Content.Outlook\X4FGOTHY\"/>
    </mc:Choice>
  </mc:AlternateContent>
  <xr:revisionPtr revIDLastSave="0" documentId="13_ncr:1_{AED83609-9945-46E1-8245-C63C6572A7AA}" xr6:coauthVersionLast="36" xr6:coauthVersionMax="36" xr10:uidLastSave="{00000000-0000-0000-0000-000000000000}"/>
  <bookViews>
    <workbookView xWindow="0" yWindow="0" windowWidth="28800" windowHeight="13905" xr2:uid="{00000000-000D-0000-FFFF-FFFF00000000}"/>
  </bookViews>
  <sheets>
    <sheet name="Sheet1" sheetId="1" r:id="rId1"/>
  </sheets>
  <definedNames>
    <definedName name="_xlnm._FilterDatabase" localSheetId="0" hidden="1">Sheet1!$A$1:$E$50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1" i="1" l="1"/>
</calcChain>
</file>

<file path=xl/sharedStrings.xml><?xml version="1.0" encoding="utf-8"?>
<sst xmlns="http://schemas.openxmlformats.org/spreadsheetml/2006/main" count="103" uniqueCount="103">
  <si>
    <t>უნაგირა საწევარა MAN TGX 18.470 4x2 BL S|TG504TA</t>
  </si>
  <si>
    <t>WMA06KZZ5PM919851</t>
  </si>
  <si>
    <t>უნაგირა საწევარა MAN TGX 18.510 4x2 LL S|TG501TA</t>
  </si>
  <si>
    <t>WMA13KZZ6PM916986</t>
  </si>
  <si>
    <t>უნაგირა საწევარა MAN TGX 18.510 4x2 LL S|TG502TA</t>
  </si>
  <si>
    <t>WMA13KZZ6PM918592</t>
  </si>
  <si>
    <t>უნაგირა საწევარა MAN TGX 18.470 4x2 LL S|TG503TA</t>
  </si>
  <si>
    <t>WMA06KZZ7PM919673</t>
  </si>
  <si>
    <t>სატვირთო ავტომანქანის ნახევრადმისაბმელი LO505G</t>
  </si>
  <si>
    <t>NP9FSN308P1309732</t>
  </si>
  <si>
    <t>სატვირთო ავტომანქანის ნახევრადმისაბმელი LO506G</t>
  </si>
  <si>
    <t>NP9FSN308P1309733</t>
  </si>
  <si>
    <t>უნაგირა საწევარა MAN TGX 18.460 4X2 BLS|TG550TA</t>
  </si>
  <si>
    <t>WMA05XZZ7HP088434</t>
  </si>
  <si>
    <t>უნაგირა საწევარა MAN TGX 18.500 4X2 BLS|TG506TA</t>
  </si>
  <si>
    <t>WMA06XZZ5HP094472</t>
  </si>
  <si>
    <t>ნახევარმისაბმელი KOGEL TRAILER|LO501G</t>
  </si>
  <si>
    <t>WK0S0002400295357</t>
  </si>
  <si>
    <t>ნახევარმისაბმელი KOGEL TRAILER|LO502G</t>
  </si>
  <si>
    <t>WK0S0002400295356</t>
  </si>
  <si>
    <t>ნახევარმისაბმელი KOGEL TRAILER Tautliner|LO503G</t>
  </si>
  <si>
    <t>WK0S0002400294609</t>
  </si>
  <si>
    <t>ნახევარმისაბმელი KOGEL TRAILER Tautliner|LO504G</t>
  </si>
  <si>
    <t>WK0S0002400294608</t>
  </si>
  <si>
    <t>მეორ.უნაგ.საწევარა RENAULT T 460 T4X2 E6|TG507TA</t>
  </si>
  <si>
    <t>VF611A168FD009971</t>
  </si>
  <si>
    <t>სატვირთო ავტომობილი RENAULT T480|TG508TA</t>
  </si>
  <si>
    <t>VF611A369RD046674</t>
  </si>
  <si>
    <t>სატვირთო ავტომობილი RENAULT T480|TG510TA</t>
  </si>
  <si>
    <t>VF611A367RD046673</t>
  </si>
  <si>
    <t>სატვირთო ავტომობილი RENAULT T480|TG509TA</t>
  </si>
  <si>
    <t>VF611A360RD046675</t>
  </si>
  <si>
    <t>სატვირთო ავტომობილი RENAULT T480|TG511TA</t>
  </si>
  <si>
    <t>VF611A36XRD046442</t>
  </si>
  <si>
    <t>სატვირთო ავტომობილი RENAULT T480|TG512TA</t>
  </si>
  <si>
    <t>VF611A361RD046698</t>
  </si>
  <si>
    <t>სატვირთო ავტომობილი RENAULT T480|TG513TA</t>
  </si>
  <si>
    <t>VF611A367RD046639</t>
  </si>
  <si>
    <t>სატვირთო ავტომობილი RENAULT T480|TG514TA</t>
  </si>
  <si>
    <t>VF611A367RD046608</t>
  </si>
  <si>
    <t>ტენტიანი ნახევარ მისაბმელი SCHMITZ LO 510 G</t>
  </si>
  <si>
    <t>WSM00000003430535</t>
  </si>
  <si>
    <t>ტენტიანი ნახევარ მისაბმელი SCHMITZ LO 509 G</t>
  </si>
  <si>
    <t>WSM00000003430536</t>
  </si>
  <si>
    <t>ტენტიანი ნახევარ მისაბმელი SCHMITZ LO 508 G</t>
  </si>
  <si>
    <t>WSM00000003430537</t>
  </si>
  <si>
    <t>ტენტიანი ნახევარ მისაბმელი SCHMITZ LO 511 G</t>
  </si>
  <si>
    <t>WSM00000003430538</t>
  </si>
  <si>
    <t>ტენტიანი ნახევარ მისაბმელი SCHMITZ LO 507 G</t>
  </si>
  <si>
    <t>NPM139121P001140</t>
  </si>
  <si>
    <t>ტენტიანი ნახევარ მისაბმელი SCHMITZ LO 513 G</t>
  </si>
  <si>
    <t>WSM00000003430533</t>
  </si>
  <si>
    <t>ტენტიანი ნახევარ მისაბმელი SCHMITZ LO 514 G</t>
  </si>
  <si>
    <t>WSM00000003430534</t>
  </si>
  <si>
    <t>ტენტიანი ნახევარ მისაბმელი SCHMITZ LO 512 G</t>
  </si>
  <si>
    <t>WSM00000003428719</t>
  </si>
  <si>
    <t>სატვირთო ავტომ.RENAULT T4X2 X-LOW/MEGA TG523TA</t>
  </si>
  <si>
    <t>VF611A361SD054256</t>
  </si>
  <si>
    <t>სატვირთო ავტომ. RENAULT T4X2 X-LOW/MEGA TG521TA</t>
  </si>
  <si>
    <t>VF611A365SD054227</t>
  </si>
  <si>
    <t>სატვირთო ავტომ. RENAULT T4X2 X-LOW/MEGA TG517TA</t>
  </si>
  <si>
    <t>VF611A36XSD054255</t>
  </si>
  <si>
    <t>სატვირთო ავტომ. RENAULT T4X2 X-LOW/MEGA TG526TA</t>
  </si>
  <si>
    <t>VF611A363SD054226</t>
  </si>
  <si>
    <t>სატვირთო ავტომ. RENAULT T4X2 X-LOW/MEGA TG520TA</t>
  </si>
  <si>
    <t>VF611A367SD054326</t>
  </si>
  <si>
    <t>სატვირთო ავტომობილი RENAULT T4X2 STANDART TG522 TA</t>
  </si>
  <si>
    <t>VF611A369SD054201</t>
  </si>
  <si>
    <t>სატვირთო ავტომობილი RENAULT T4X2 STANDART TG519TA</t>
  </si>
  <si>
    <t>VF611A369SD054098</t>
  </si>
  <si>
    <t>ტენტიანი ნახევარ მისაბმელი SCHMITZ SCS 24/L LO518G</t>
  </si>
  <si>
    <t>WSM00000003440645</t>
  </si>
  <si>
    <t>ტენტიანი ნახევარ მისაბმელი SCHMITZ SCS 24/L LO519G</t>
  </si>
  <si>
    <t>WSM00000003440646</t>
  </si>
  <si>
    <t>ტენტიანი ნახევარ მისაბმელი SCHMITZ SCS 24/L LO022G</t>
  </si>
  <si>
    <t>WSM00000003440647</t>
  </si>
  <si>
    <t>ნახევარ მისაბმელი SCHMITZ SCS 24/L MEGA LO520G</t>
  </si>
  <si>
    <t>WSM00000003440651</t>
  </si>
  <si>
    <t>ნახევარ მისაბმელი SCHMITZ SCS 24/L MEGA LO517G</t>
  </si>
  <si>
    <t>WSM00000003440652</t>
  </si>
  <si>
    <t>ნახევარ მისაბმელი SCHMITZ SCS 24/L MEGA LO523G</t>
  </si>
  <si>
    <t>WSM00000003440653</t>
  </si>
  <si>
    <t>ნახევარ მისაბმელი SCHMITZ SCS 24/L MEGA LO521G</t>
  </si>
  <si>
    <t>WSM00000003440654</t>
  </si>
  <si>
    <t>უნაგირა საწევარა MAN TGX 18.460 4x2 BLS|TG524TA</t>
  </si>
  <si>
    <t>WMA06XZZXJM771622</t>
  </si>
  <si>
    <t>უნაგირა საწევარა MAN TGX 18.460 4x2 BLS|TG525TA</t>
  </si>
  <si>
    <t>WMA06XZZ2JM771503</t>
  </si>
  <si>
    <t>სპეციალიზებული ნახევარმისაბმელი LO025G</t>
  </si>
  <si>
    <t>NPM139121S1001397</t>
  </si>
  <si>
    <t>სპეციალიზებული ნახევარმისაბმელი LO024G</t>
  </si>
  <si>
    <t>NPM139121S1001398</t>
  </si>
  <si>
    <t>ნახევარ მისაბმელი SCHMITZ SCS 24/L MEGA LO026G</t>
  </si>
  <si>
    <t>WSM00000003440650</t>
  </si>
  <si>
    <t>სატვირთო ავტომობილი RENAULT T4X2 STANDART TG518TA</t>
  </si>
  <si>
    <t>VF611A368SD054481</t>
  </si>
  <si>
    <t>სპეციალიზებული ნახევარმისაბმელი LO027G</t>
  </si>
  <si>
    <t>NPM139121S1001430</t>
  </si>
  <si>
    <t>საშ.ნომ</t>
  </si>
  <si>
    <t>ღირ/ამორტ</t>
  </si>
  <si>
    <t>ინვენტარიზაციის ნომერი</t>
  </si>
  <si>
    <t>ძირითადი საშუალება</t>
  </si>
  <si>
    <t>გამოშვების წელი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</si>
</sst>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5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 Light"/>
      <family val="2"/>
      <scheme val="major"/>
    </font>
    <font>
      <b/>
      <sz val="10"/>
      <color theme="1"/>
      <name val="Calibri Light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0" fontId="0" fillId="2" borderId="0" xfId="0" applyFont="1" applyFill="1" applyBorder="1"/>
    <xf numFmtId="0" fontId="2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165" fontId="3" fillId="2" borderId="0" xfId="1" applyNumberFormat="1" applyFont="1" applyFill="1" applyBorder="1" applyAlignment="1">
      <alignment horizontal="center"/>
    </xf>
    <xf numFmtId="165" fontId="2" fillId="2" borderId="0" xfId="1" applyNumberFormat="1" applyFont="1" applyFill="1" applyBorder="1" applyAlignment="1">
      <alignment horizontal="center"/>
    </xf>
    <xf numFmtId="165" fontId="0" fillId="2" borderId="0" xfId="1" applyNumberFormat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tabSelected="1" topLeftCell="A25" zoomScale="98" zoomScaleNormal="98" workbookViewId="0">
      <selection activeCell="B51" sqref="B51"/>
    </sheetView>
  </sheetViews>
  <sheetFormatPr defaultRowHeight="15" x14ac:dyDescent="0.25"/>
  <cols>
    <col min="1" max="1" width="9.28515625" style="1" bestFit="1" customWidth="1"/>
    <col min="2" max="2" width="11.7109375" style="6" bestFit="1" customWidth="1"/>
    <col min="3" max="3" width="65.5703125" style="1" customWidth="1"/>
    <col min="4" max="4" width="24.28515625" style="1" bestFit="1" customWidth="1"/>
    <col min="5" max="5" width="24.28515625" style="1" customWidth="1"/>
    <col min="6" max="16384" width="9.140625" style="1"/>
  </cols>
  <sheetData>
    <row r="1" spans="1:5" x14ac:dyDescent="0.25">
      <c r="A1" s="3" t="s">
        <v>98</v>
      </c>
      <c r="B1" s="4" t="s">
        <v>99</v>
      </c>
      <c r="C1" s="3" t="s">
        <v>101</v>
      </c>
      <c r="D1" s="3" t="s">
        <v>100</v>
      </c>
      <c r="E1" s="3" t="s">
        <v>102</v>
      </c>
    </row>
    <row r="2" spans="1:5" x14ac:dyDescent="0.25">
      <c r="A2" s="2">
        <v>218001</v>
      </c>
      <c r="B2" s="5">
        <v>84350.68</v>
      </c>
      <c r="C2" s="2" t="s">
        <v>12</v>
      </c>
      <c r="D2" s="2" t="s">
        <v>13</v>
      </c>
      <c r="E2" s="2">
        <v>2017</v>
      </c>
    </row>
    <row r="3" spans="1:5" x14ac:dyDescent="0.25">
      <c r="A3" s="2">
        <v>218001</v>
      </c>
      <c r="B3" s="5">
        <v>74724.91</v>
      </c>
      <c r="C3" s="2" t="s">
        <v>24</v>
      </c>
      <c r="D3" s="2" t="s">
        <v>25</v>
      </c>
      <c r="E3" s="2">
        <v>2017</v>
      </c>
    </row>
    <row r="4" spans="1:5" x14ac:dyDescent="0.25">
      <c r="A4" s="2">
        <v>218001</v>
      </c>
      <c r="B4" s="5">
        <v>75757.919999999998</v>
      </c>
      <c r="C4" s="2" t="s">
        <v>14</v>
      </c>
      <c r="D4" s="2" t="s">
        <v>15</v>
      </c>
      <c r="E4" s="2">
        <v>2017</v>
      </c>
    </row>
    <row r="5" spans="1:5" x14ac:dyDescent="0.25">
      <c r="A5" s="2">
        <v>218001</v>
      </c>
      <c r="B5" s="5">
        <v>90785.73</v>
      </c>
      <c r="C5" s="2" t="s">
        <v>84</v>
      </c>
      <c r="D5" s="2" t="s">
        <v>85</v>
      </c>
      <c r="E5" s="2">
        <v>2017</v>
      </c>
    </row>
    <row r="6" spans="1:5" x14ac:dyDescent="0.25">
      <c r="A6" s="2">
        <v>218001</v>
      </c>
      <c r="B6" s="5">
        <v>90785.73</v>
      </c>
      <c r="C6" s="2" t="s">
        <v>86</v>
      </c>
      <c r="D6" s="2" t="s">
        <v>87</v>
      </c>
      <c r="E6" s="2">
        <v>2017</v>
      </c>
    </row>
    <row r="7" spans="1:5" x14ac:dyDescent="0.25">
      <c r="A7" s="2">
        <v>218001</v>
      </c>
      <c r="B7" s="5">
        <v>80055.09</v>
      </c>
      <c r="C7" s="2" t="s">
        <v>16</v>
      </c>
      <c r="D7" s="2" t="s">
        <v>17</v>
      </c>
      <c r="E7" s="2">
        <v>2022</v>
      </c>
    </row>
    <row r="8" spans="1:5" x14ac:dyDescent="0.25">
      <c r="A8" s="2">
        <v>218001</v>
      </c>
      <c r="B8" s="5">
        <v>80055.070000000007</v>
      </c>
      <c r="C8" s="2" t="s">
        <v>18</v>
      </c>
      <c r="D8" s="2" t="s">
        <v>19</v>
      </c>
      <c r="E8" s="2">
        <v>2022</v>
      </c>
    </row>
    <row r="9" spans="1:5" x14ac:dyDescent="0.25">
      <c r="A9" s="2">
        <v>218001</v>
      </c>
      <c r="B9" s="5">
        <v>77515.179999999993</v>
      </c>
      <c r="C9" s="2" t="s">
        <v>22</v>
      </c>
      <c r="D9" s="2" t="s">
        <v>23</v>
      </c>
      <c r="E9" s="2">
        <v>2022</v>
      </c>
    </row>
    <row r="10" spans="1:5" x14ac:dyDescent="0.25">
      <c r="A10" s="2">
        <v>218001</v>
      </c>
      <c r="B10" s="5">
        <v>85778.76</v>
      </c>
      <c r="C10" s="2" t="s">
        <v>20</v>
      </c>
      <c r="D10" s="2" t="s">
        <v>21</v>
      </c>
      <c r="E10" s="2">
        <v>2022</v>
      </c>
    </row>
    <row r="11" spans="1:5" x14ac:dyDescent="0.25">
      <c r="A11" s="2">
        <v>218001</v>
      </c>
      <c r="B11" s="5">
        <v>173365.33</v>
      </c>
      <c r="C11" s="2" t="s">
        <v>0</v>
      </c>
      <c r="D11" s="2" t="s">
        <v>1</v>
      </c>
      <c r="E11" s="2">
        <v>2022</v>
      </c>
    </row>
    <row r="12" spans="1:5" x14ac:dyDescent="0.25">
      <c r="A12" s="2">
        <v>218001</v>
      </c>
      <c r="B12" s="5">
        <v>181009.3</v>
      </c>
      <c r="C12" s="2" t="s">
        <v>6</v>
      </c>
      <c r="D12" s="2" t="s">
        <v>7</v>
      </c>
      <c r="E12" s="2">
        <v>2022</v>
      </c>
    </row>
    <row r="13" spans="1:5" x14ac:dyDescent="0.25">
      <c r="A13" s="2">
        <v>218001</v>
      </c>
      <c r="B13" s="5">
        <v>179340.23</v>
      </c>
      <c r="C13" s="2" t="s">
        <v>2</v>
      </c>
      <c r="D13" s="2" t="s">
        <v>3</v>
      </c>
      <c r="E13" s="2">
        <v>2022</v>
      </c>
    </row>
    <row r="14" spans="1:5" x14ac:dyDescent="0.25">
      <c r="A14" s="2">
        <v>218001</v>
      </c>
      <c r="B14" s="5">
        <v>179641.47</v>
      </c>
      <c r="C14" s="2" t="s">
        <v>4</v>
      </c>
      <c r="D14" s="2" t="s">
        <v>5</v>
      </c>
      <c r="E14" s="2">
        <v>2022</v>
      </c>
    </row>
    <row r="15" spans="1:5" x14ac:dyDescent="0.25">
      <c r="A15" s="2">
        <v>218001</v>
      </c>
      <c r="B15" s="5">
        <v>196310.21</v>
      </c>
      <c r="C15" s="2" t="s">
        <v>26</v>
      </c>
      <c r="D15" s="2" t="s">
        <v>27</v>
      </c>
      <c r="E15" s="2">
        <v>2023</v>
      </c>
    </row>
    <row r="16" spans="1:5" x14ac:dyDescent="0.25">
      <c r="A16" s="2">
        <v>218001</v>
      </c>
      <c r="B16" s="5">
        <v>196310.21</v>
      </c>
      <c r="C16" s="2" t="s">
        <v>30</v>
      </c>
      <c r="D16" s="2" t="s">
        <v>31</v>
      </c>
      <c r="E16" s="2">
        <v>2023</v>
      </c>
    </row>
    <row r="17" spans="1:5" x14ac:dyDescent="0.25">
      <c r="A17" s="2">
        <v>218001</v>
      </c>
      <c r="B17" s="5">
        <v>84271.01</v>
      </c>
      <c r="C17" s="2" t="s">
        <v>52</v>
      </c>
      <c r="D17" s="2" t="s">
        <v>53</v>
      </c>
      <c r="E17" s="2">
        <v>2023</v>
      </c>
    </row>
    <row r="18" spans="1:5" x14ac:dyDescent="0.25">
      <c r="A18" s="2">
        <v>218001</v>
      </c>
      <c r="B18" s="5">
        <v>84271.01</v>
      </c>
      <c r="C18" s="2" t="s">
        <v>50</v>
      </c>
      <c r="D18" s="2" t="s">
        <v>51</v>
      </c>
      <c r="E18" s="2">
        <v>2023</v>
      </c>
    </row>
    <row r="19" spans="1:5" x14ac:dyDescent="0.25">
      <c r="A19" s="2">
        <v>218001</v>
      </c>
      <c r="B19" s="5">
        <v>73139.47</v>
      </c>
      <c r="C19" s="2" t="s">
        <v>54</v>
      </c>
      <c r="D19" s="2" t="s">
        <v>55</v>
      </c>
      <c r="E19" s="2">
        <v>2023</v>
      </c>
    </row>
    <row r="20" spans="1:5" x14ac:dyDescent="0.25">
      <c r="A20" s="2">
        <v>218001</v>
      </c>
      <c r="B20" s="5">
        <v>86250.57</v>
      </c>
      <c r="C20" s="2" t="s">
        <v>46</v>
      </c>
      <c r="D20" s="2" t="s">
        <v>47</v>
      </c>
      <c r="E20" s="2">
        <v>2023</v>
      </c>
    </row>
    <row r="21" spans="1:5" x14ac:dyDescent="0.25">
      <c r="A21" s="2">
        <v>218001</v>
      </c>
      <c r="B21" s="5">
        <v>196310.21</v>
      </c>
      <c r="C21" s="2" t="s">
        <v>28</v>
      </c>
      <c r="D21" s="2" t="s">
        <v>29</v>
      </c>
      <c r="E21" s="2">
        <v>2023</v>
      </c>
    </row>
    <row r="22" spans="1:5" x14ac:dyDescent="0.25">
      <c r="A22" s="2">
        <v>218001</v>
      </c>
      <c r="B22" s="5">
        <v>196310.21</v>
      </c>
      <c r="C22" s="2" t="s">
        <v>32</v>
      </c>
      <c r="D22" s="2" t="s">
        <v>33</v>
      </c>
      <c r="E22" s="2">
        <v>2023</v>
      </c>
    </row>
    <row r="23" spans="1:5" x14ac:dyDescent="0.25">
      <c r="A23" s="2">
        <v>218001</v>
      </c>
      <c r="B23" s="5">
        <v>199189.82</v>
      </c>
      <c r="C23" s="2" t="s">
        <v>34</v>
      </c>
      <c r="D23" s="2" t="s">
        <v>35</v>
      </c>
      <c r="E23" s="2">
        <v>2023</v>
      </c>
    </row>
    <row r="24" spans="1:5" x14ac:dyDescent="0.25">
      <c r="A24" s="2">
        <v>218001</v>
      </c>
      <c r="B24" s="5">
        <v>199226.82</v>
      </c>
      <c r="C24" s="2" t="s">
        <v>36</v>
      </c>
      <c r="D24" s="2" t="s">
        <v>37</v>
      </c>
      <c r="E24" s="2">
        <v>2023</v>
      </c>
    </row>
    <row r="25" spans="1:5" x14ac:dyDescent="0.25">
      <c r="A25" s="2">
        <v>218001</v>
      </c>
      <c r="B25" s="5">
        <v>201682.75</v>
      </c>
      <c r="C25" s="2" t="s">
        <v>38</v>
      </c>
      <c r="D25" s="2" t="s">
        <v>39</v>
      </c>
      <c r="E25" s="2">
        <v>2023</v>
      </c>
    </row>
    <row r="26" spans="1:5" x14ac:dyDescent="0.25">
      <c r="A26" s="2">
        <v>218001</v>
      </c>
      <c r="B26" s="5">
        <v>86250.57</v>
      </c>
      <c r="C26" s="2" t="s">
        <v>40</v>
      </c>
      <c r="D26" s="2" t="s">
        <v>41</v>
      </c>
      <c r="E26" s="2">
        <v>2023</v>
      </c>
    </row>
    <row r="27" spans="1:5" x14ac:dyDescent="0.25">
      <c r="A27" s="2">
        <v>218001</v>
      </c>
      <c r="B27" s="5">
        <v>86250.57</v>
      </c>
      <c r="C27" s="2" t="s">
        <v>42</v>
      </c>
      <c r="D27" s="2" t="s">
        <v>43</v>
      </c>
      <c r="E27" s="2">
        <v>2023</v>
      </c>
    </row>
    <row r="28" spans="1:5" x14ac:dyDescent="0.25">
      <c r="A28" s="2">
        <v>218001</v>
      </c>
      <c r="B28" s="5">
        <v>86250.57</v>
      </c>
      <c r="C28" s="2" t="s">
        <v>44</v>
      </c>
      <c r="D28" s="2" t="s">
        <v>45</v>
      </c>
      <c r="E28" s="2">
        <v>2023</v>
      </c>
    </row>
    <row r="29" spans="1:5" x14ac:dyDescent="0.25">
      <c r="A29" s="2">
        <v>218001</v>
      </c>
      <c r="B29" s="5">
        <v>66105.84</v>
      </c>
      <c r="C29" s="2" t="s">
        <v>48</v>
      </c>
      <c r="D29" s="2" t="s">
        <v>49</v>
      </c>
      <c r="E29" s="2">
        <v>2023</v>
      </c>
    </row>
    <row r="30" spans="1:5" x14ac:dyDescent="0.25">
      <c r="A30" s="2">
        <v>218001</v>
      </c>
      <c r="B30" s="5">
        <v>67064.259999999995</v>
      </c>
      <c r="C30" s="2" t="s">
        <v>90</v>
      </c>
      <c r="D30" s="2" t="s">
        <v>91</v>
      </c>
      <c r="E30" s="2">
        <v>2025</v>
      </c>
    </row>
    <row r="31" spans="1:5" x14ac:dyDescent="0.25">
      <c r="A31" s="2">
        <v>218001</v>
      </c>
      <c r="B31" s="5">
        <v>67041.05</v>
      </c>
      <c r="C31" s="2" t="s">
        <v>88</v>
      </c>
      <c r="D31" s="2" t="s">
        <v>89</v>
      </c>
      <c r="E31" s="2">
        <v>2025</v>
      </c>
    </row>
    <row r="32" spans="1:5" x14ac:dyDescent="0.25">
      <c r="A32" s="2">
        <v>218001</v>
      </c>
      <c r="B32" s="5">
        <v>107415.02</v>
      </c>
      <c r="C32" s="2" t="s">
        <v>72</v>
      </c>
      <c r="D32" s="2" t="s">
        <v>73</v>
      </c>
      <c r="E32" s="2">
        <v>2025</v>
      </c>
    </row>
    <row r="33" spans="1:5" x14ac:dyDescent="0.25">
      <c r="A33" s="2">
        <v>218001</v>
      </c>
      <c r="B33" s="5">
        <v>107415.02</v>
      </c>
      <c r="C33" s="2" t="s">
        <v>70</v>
      </c>
      <c r="D33" s="2" t="s">
        <v>71</v>
      </c>
      <c r="E33" s="2">
        <v>2025</v>
      </c>
    </row>
    <row r="34" spans="1:5" x14ac:dyDescent="0.25">
      <c r="A34" s="2">
        <v>218001</v>
      </c>
      <c r="B34" s="5">
        <v>107415.02</v>
      </c>
      <c r="C34" s="2" t="s">
        <v>74</v>
      </c>
      <c r="D34" s="2" t="s">
        <v>75</v>
      </c>
      <c r="E34" s="2">
        <v>2025</v>
      </c>
    </row>
    <row r="35" spans="1:5" x14ac:dyDescent="0.25">
      <c r="A35" s="2">
        <v>218001</v>
      </c>
      <c r="B35" s="5">
        <v>117127.58</v>
      </c>
      <c r="C35" s="2" t="s">
        <v>80</v>
      </c>
      <c r="D35" s="2" t="s">
        <v>81</v>
      </c>
      <c r="E35" s="2">
        <v>2025</v>
      </c>
    </row>
    <row r="36" spans="1:5" x14ac:dyDescent="0.25">
      <c r="A36" s="2">
        <v>218001</v>
      </c>
      <c r="B36" s="5">
        <v>117127.58</v>
      </c>
      <c r="C36" s="2" t="s">
        <v>82</v>
      </c>
      <c r="D36" s="2" t="s">
        <v>83</v>
      </c>
      <c r="E36" s="2">
        <v>2025</v>
      </c>
    </row>
    <row r="37" spans="1:5" x14ac:dyDescent="0.25">
      <c r="A37" s="2">
        <v>218001</v>
      </c>
      <c r="B37" s="5">
        <v>117127.58</v>
      </c>
      <c r="C37" s="2" t="s">
        <v>76</v>
      </c>
      <c r="D37" s="2" t="s">
        <v>77</v>
      </c>
      <c r="E37" s="2">
        <v>2025</v>
      </c>
    </row>
    <row r="38" spans="1:5" x14ac:dyDescent="0.25">
      <c r="A38" s="2">
        <v>218001</v>
      </c>
      <c r="B38" s="5">
        <v>117127.58</v>
      </c>
      <c r="C38" s="2" t="s">
        <v>78</v>
      </c>
      <c r="D38" s="2" t="s">
        <v>79</v>
      </c>
      <c r="E38" s="2">
        <v>2025</v>
      </c>
    </row>
    <row r="39" spans="1:5" x14ac:dyDescent="0.25">
      <c r="A39" s="2">
        <v>218001</v>
      </c>
      <c r="B39" s="5">
        <v>120583.22</v>
      </c>
      <c r="C39" s="2" t="s">
        <v>92</v>
      </c>
      <c r="D39" s="2" t="s">
        <v>93</v>
      </c>
      <c r="E39" s="2">
        <v>2025</v>
      </c>
    </row>
    <row r="40" spans="1:5" x14ac:dyDescent="0.25">
      <c r="A40" s="2">
        <v>218001</v>
      </c>
      <c r="B40" s="5">
        <v>71628.679999999993</v>
      </c>
      <c r="C40" s="2" t="s">
        <v>96</v>
      </c>
      <c r="D40" s="2" t="s">
        <v>97</v>
      </c>
      <c r="E40" s="2">
        <v>2025</v>
      </c>
    </row>
    <row r="41" spans="1:5" x14ac:dyDescent="0.25">
      <c r="A41" s="2">
        <v>218001</v>
      </c>
      <c r="B41" s="5">
        <v>259204.99</v>
      </c>
      <c r="C41" s="2" t="s">
        <v>60</v>
      </c>
      <c r="D41" s="2" t="s">
        <v>61</v>
      </c>
      <c r="E41" s="2">
        <v>2024</v>
      </c>
    </row>
    <row r="42" spans="1:5" x14ac:dyDescent="0.25">
      <c r="A42" s="2">
        <v>218001</v>
      </c>
      <c r="B42" s="5">
        <v>259204.99</v>
      </c>
      <c r="C42" s="2" t="s">
        <v>64</v>
      </c>
      <c r="D42" s="2" t="s">
        <v>65</v>
      </c>
      <c r="E42" s="2">
        <v>2024</v>
      </c>
    </row>
    <row r="43" spans="1:5" x14ac:dyDescent="0.25">
      <c r="A43" s="2">
        <v>218001</v>
      </c>
      <c r="B43" s="5">
        <v>259204.99</v>
      </c>
      <c r="C43" s="2" t="s">
        <v>58</v>
      </c>
      <c r="D43" s="2" t="s">
        <v>59</v>
      </c>
      <c r="E43" s="2">
        <v>2024</v>
      </c>
    </row>
    <row r="44" spans="1:5" x14ac:dyDescent="0.25">
      <c r="A44" s="2">
        <v>218001</v>
      </c>
      <c r="B44" s="5">
        <v>259675.35</v>
      </c>
      <c r="C44" s="2" t="s">
        <v>62</v>
      </c>
      <c r="D44" s="2" t="s">
        <v>63</v>
      </c>
      <c r="E44" s="2">
        <v>2024</v>
      </c>
    </row>
    <row r="45" spans="1:5" x14ac:dyDescent="0.25">
      <c r="A45" s="2">
        <v>218001</v>
      </c>
      <c r="B45" s="5">
        <v>259204.99</v>
      </c>
      <c r="C45" s="2" t="s">
        <v>56</v>
      </c>
      <c r="D45" s="2" t="s">
        <v>57</v>
      </c>
      <c r="E45" s="2">
        <v>2024</v>
      </c>
    </row>
    <row r="46" spans="1:5" x14ac:dyDescent="0.25">
      <c r="A46" s="2">
        <v>218001</v>
      </c>
      <c r="B46" s="5">
        <v>268848.14</v>
      </c>
      <c r="C46" s="2" t="s">
        <v>94</v>
      </c>
      <c r="D46" s="2" t="s">
        <v>95</v>
      </c>
      <c r="E46" s="2">
        <v>2024</v>
      </c>
    </row>
    <row r="47" spans="1:5" x14ac:dyDescent="0.25">
      <c r="A47" s="2">
        <v>218001</v>
      </c>
      <c r="B47" s="5">
        <v>257913.60000000001</v>
      </c>
      <c r="C47" s="2" t="s">
        <v>68</v>
      </c>
      <c r="D47" s="2" t="s">
        <v>69</v>
      </c>
      <c r="E47" s="2">
        <v>2024</v>
      </c>
    </row>
    <row r="48" spans="1:5" x14ac:dyDescent="0.25">
      <c r="A48" s="2">
        <v>218001</v>
      </c>
      <c r="B48" s="5">
        <v>257913.60000000001</v>
      </c>
      <c r="C48" s="2" t="s">
        <v>66</v>
      </c>
      <c r="D48" s="2" t="s">
        <v>67</v>
      </c>
      <c r="E48" s="2">
        <v>2024</v>
      </c>
    </row>
    <row r="49" spans="1:5" x14ac:dyDescent="0.25">
      <c r="A49" s="2">
        <v>218001</v>
      </c>
      <c r="B49" s="5">
        <v>40952.65</v>
      </c>
      <c r="C49" s="2" t="s">
        <v>8</v>
      </c>
      <c r="D49" s="2" t="s">
        <v>9</v>
      </c>
      <c r="E49" s="2">
        <v>2025</v>
      </c>
    </row>
    <row r="50" spans="1:5" x14ac:dyDescent="0.25">
      <c r="A50" s="2">
        <v>218001</v>
      </c>
      <c r="B50" s="5">
        <v>40952.65</v>
      </c>
      <c r="C50" s="2" t="s">
        <v>10</v>
      </c>
      <c r="D50" s="2" t="s">
        <v>11</v>
      </c>
      <c r="E50" s="2">
        <v>2025</v>
      </c>
    </row>
    <row r="51" spans="1:5" x14ac:dyDescent="0.25">
      <c r="B51" s="4">
        <f>SUM(B2:B50)</f>
        <v>6771443.7799999975</v>
      </c>
    </row>
  </sheetData>
  <autoFilter ref="A1:E50" xr:uid="{E6C75010-61CF-49BB-9319-B4D597EB0F2E}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Teona Mikiashvili</dc:creator>
  <cp:lastModifiedBy>Tamar Maisuradze</cp:lastModifiedBy>
  <dcterms:created xsi:type="dcterms:W3CDTF">2015-06-05T18:17:20Z</dcterms:created>
  <dcterms:modified xsi:type="dcterms:W3CDTF">2026-03-09T11:56:22Z</dcterms:modified>
</cp:coreProperties>
</file>