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CD073A43-0F8D-4D45-9419-E7B262029B06}" xr6:coauthVersionLast="47" xr6:coauthVersionMax="47" xr10:uidLastSave="{00000000-0000-0000-0000-000000000000}"/>
  <bookViews>
    <workbookView xWindow="-108" yWindow="-108" windowWidth="23256" windowHeight="12576" tabRatio="886" xr2:uid="{00000000-000D-0000-FFFF-FFFF00000000}"/>
  </bookViews>
  <sheets>
    <sheet name="Racking-Ori Nabiji" sheetId="4" r:id="rId1"/>
    <sheet name="საწყობის ნახაზი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4" l="1"/>
  <c r="F20" i="4" s="1"/>
  <c r="C19" i="4"/>
  <c r="F19" i="4" s="1"/>
  <c r="E29" i="4"/>
  <c r="E30" i="4"/>
  <c r="E31" i="4"/>
  <c r="E28" i="4"/>
  <c r="F21" i="4"/>
  <c r="F22" i="4"/>
  <c r="F23" i="4"/>
  <c r="F24" i="4"/>
  <c r="F2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K69" authorId="0" shapeId="0" xr:uid="{13A783BE-4994-4E5B-A329-1890D5E00AD4}">
      <text>
        <r>
          <rPr>
            <b/>
            <sz val="9"/>
            <color indexed="81"/>
            <rFont val="Tahoma"/>
            <family val="2"/>
          </rPr>
          <t>C ზივრცე</t>
        </r>
      </text>
    </comment>
    <comment ref="N70" authorId="0" shapeId="0" xr:uid="{972720FC-EEFF-479E-B1E2-F4FB95F90842}">
      <text>
        <r>
          <rPr>
            <b/>
            <sz val="9"/>
            <color indexed="81"/>
            <rFont val="Tahoma"/>
            <family val="2"/>
          </rPr>
          <t>B სივრცე</t>
        </r>
      </text>
    </comment>
  </commentList>
</comments>
</file>

<file path=xl/sharedStrings.xml><?xml version="1.0" encoding="utf-8"?>
<sst xmlns="http://schemas.openxmlformats.org/spreadsheetml/2006/main" count="95" uniqueCount="56">
  <si>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</si>
  <si>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</si>
  <si>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</si>
  <si>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</si>
  <si>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</si>
  <si>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ტექნიკური მოთხოვნა</t>
  </si>
  <si>
    <t>რაოდენობა</t>
  </si>
  <si>
    <t>საქონლის დასახელება</t>
  </si>
  <si>
    <t>სასაწყობე თაროს ფეხი</t>
  </si>
  <si>
    <t>განივი ძელი (ტრავერსი) 2,700 მმ</t>
  </si>
  <si>
    <t>განივი ძელი (ტრავერსი) 1,800 მმ</t>
  </si>
  <si>
    <t>U ტიპის დამცავი ბარიერი</t>
  </si>
  <si>
    <t>საწყობის სტელაჟის ორმაგი კოლონის დამცავი</t>
  </si>
  <si>
    <t>საწყობის სტელაჟის ერთი კოლონის დამცავი</t>
  </si>
  <si>
    <t>სიმაღლე: 5,000 მმ</t>
  </si>
  <si>
    <t>სიღრმე: 1,050 მმ</t>
  </si>
  <si>
    <t>სიგანე: 2,700 მმ</t>
  </si>
  <si>
    <t>სიგანე: 1,800 მმ</t>
  </si>
  <si>
    <t>სიმაღლე: 400 მმ</t>
  </si>
  <si>
    <t>სამონტაჟო ანკერები: ✓</t>
  </si>
  <si>
    <t>სიგრძე: 2,900 მმ</t>
  </si>
  <si>
    <t>სიგრძე: 1,200 მმ</t>
  </si>
  <si>
    <t>ერთეული</t>
  </si>
  <si>
    <t>ცალი</t>
  </si>
  <si>
    <t>ერთეულის ღირებულება (დღგ-ს ჩათვლით)</t>
  </si>
  <si>
    <t>ჯამური ღირებულება (დღგ-ს ჩათვლით)</t>
  </si>
  <si>
    <t>#</t>
  </si>
  <si>
    <t>მომსახურების დასახელება</t>
  </si>
  <si>
    <t>U ტიპის დამცავი ბარიერი მონტაჟი</t>
  </si>
  <si>
    <t>საწყობის სტელაჟის ერთი კოლონის დამცავის მონტაჟი</t>
  </si>
  <si>
    <t>საწყობის სტელაჟის ორმაგი კოლონის დამცავის მონტაჟი</t>
  </si>
  <si>
    <t>Back-Back სტელაჟების დამაკავშირებელი</t>
  </si>
  <si>
    <t>მიწოდების ვადა</t>
  </si>
  <si>
    <t>მონტაჟის ვადა</t>
  </si>
  <si>
    <t>სასაწყობე თაროს ტიპი</t>
  </si>
  <si>
    <t>3 პალეტ ადგილიანი სასაწყობე თარო</t>
  </si>
  <si>
    <t>2 პალეტ ადგილიანი სასაწყობე თარო</t>
  </si>
  <si>
    <t>* შესყიდვა მოხდება ერჯერადად</t>
  </si>
  <si>
    <t>მწარმოებელი</t>
  </si>
  <si>
    <t>წარმოების ქვეყანა</t>
  </si>
  <si>
    <t>საგარანტიო პერიოდი</t>
  </si>
  <si>
    <t>* საქონლის ტრანსპორტირება/მონტაჟი მოხდება ქ. თბილისი, ი. იუმაშევის ქ. #14-ში</t>
  </si>
  <si>
    <t>ტვირთამწეობა მოთხოვნა (1 დონე)</t>
  </si>
  <si>
    <t>3.5 ტონა</t>
  </si>
  <si>
    <t>10.5 ტონა</t>
  </si>
  <si>
    <t>ტვირთამწეობა-შემოთავაზება (1 დონე)</t>
  </si>
  <si>
    <t>ტვირთამწეობა-შემოთავაზება               (1 სექცია)</t>
  </si>
  <si>
    <t>სასაწყობე თაროს მონტაჟი</t>
  </si>
  <si>
    <t>განივი ძელი (ტრავერსი)</t>
  </si>
  <si>
    <t>ტვირთამწეობა                    (1 სტელაჟი)</t>
  </si>
  <si>
    <t>D</t>
  </si>
  <si>
    <t>A</t>
  </si>
  <si>
    <t>C</t>
  </si>
  <si>
    <t>E</t>
  </si>
  <si>
    <t>B</t>
  </si>
  <si>
    <t>* გამარჯვებული კომპანია, ვალდებული იქნება ვიზიტი განახორციელოს საქონლისა და მომსახურების რეალიზაციამდე და გადაამოწმოს სასაწყობე ფართში მოთხოვნილი სასაწყობე თაორების თავსებადობა, საჭიროების შემთხვევაში კი დააკორექტიროს რაოდენობა.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</si>
</sst>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horizontal="lef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left" vertical="center"/>
    </xf>
    <xf numFmtId="0" fontId="1" fillId="2" borderId="1" xfId="0" applyFont="1" applyFill="1" applyBorder="1"/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15" xfId="0" applyBorder="1"/>
    <xf numFmtId="0" fontId="0" fillId="0" borderId="8" xfId="0" applyBorder="1"/>
    <xf numFmtId="0" fontId="0" fillId="0" borderId="5" xfId="0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0" fillId="2" borderId="20" xfId="0" applyFill="1" applyBorder="1"/>
    <xf numFmtId="0" fontId="0" fillId="0" borderId="19" xfId="0" applyBorder="1"/>
    <xf numFmtId="0" fontId="0" fillId="2" borderId="21" xfId="0" applyFill="1" applyBorder="1"/>
    <xf numFmtId="0" fontId="0" fillId="0" borderId="17" xfId="0" applyBorder="1"/>
    <xf numFmtId="0" fontId="5" fillId="0" borderId="17" xfId="0" applyFont="1" applyBorder="1"/>
    <xf numFmtId="0" fontId="5" fillId="0" borderId="0" xfId="0" applyFont="1"/>
    <xf numFmtId="0" fontId="5" fillId="2" borderId="0" xfId="0" applyFont="1" applyFill="1"/>
    <xf numFmtId="0" fontId="0" fillId="0" borderId="21" xfId="0" applyBorder="1"/>
    <xf numFmtId="0" fontId="0" fillId="0" borderId="23" xfId="0" applyBorder="1"/>
    <xf numFmtId="0" fontId="0" fillId="2" borderId="0" xfId="0" applyFill="1" applyAlignment="1">
      <alignment horizontal="center"/>
    </xf>
    <xf numFmtId="0" fontId="0" fillId="2" borderId="24" xfId="0" applyFill="1" applyBorder="1"/>
    <xf numFmtId="0" fontId="5" fillId="0" borderId="0" xfId="0" applyFont="1" applyAlignment="1">
      <alignment horizontal="center"/>
    </xf>
    <xf numFmtId="0" fontId="0" fillId="0" borderId="24" xfId="0" applyBorder="1"/>
    <xf numFmtId="0" fontId="0" fillId="2" borderId="25" xfId="0" applyFill="1" applyBorder="1"/>
    <xf numFmtId="0" fontId="5" fillId="0" borderId="25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5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7" xfId="0" applyFont="1" applyBorder="1"/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29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2" borderId="15" xfId="0" applyFill="1" applyBorder="1"/>
    <xf numFmtId="0" fontId="0" fillId="0" borderId="27" xfId="0" applyBorder="1"/>
    <xf numFmtId="0" fontId="0" fillId="0" borderId="33" xfId="0" applyBorder="1"/>
    <xf numFmtId="9" fontId="0" fillId="0" borderId="0" xfId="1" applyFont="1"/>
    <xf numFmtId="0" fontId="0" fillId="2" borderId="13" xfId="0" applyFill="1" applyBorder="1"/>
    <xf numFmtId="0" fontId="5" fillId="0" borderId="13" xfId="0" applyFont="1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8" xfId="0" applyBorder="1"/>
    <xf numFmtId="0" fontId="0" fillId="0" borderId="0" xfId="0" applyBorder="1"/>
    <xf numFmtId="0" fontId="0" fillId="0" borderId="0" xfId="0" applyFill="1" applyBorder="1"/>
    <xf numFmtId="0" fontId="5" fillId="0" borderId="3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/>
    </xf>
    <xf numFmtId="0" fontId="5" fillId="3" borderId="19" xfId="0" applyFont="1" applyFill="1" applyBorder="1"/>
    <xf numFmtId="0" fontId="5" fillId="3" borderId="11" xfId="0" applyFont="1" applyFill="1" applyBorder="1"/>
    <xf numFmtId="0" fontId="5" fillId="3" borderId="0" xfId="0" applyFont="1" applyFill="1"/>
    <xf numFmtId="0" fontId="0" fillId="3" borderId="21" xfId="0" applyFill="1" applyBorder="1"/>
    <xf numFmtId="0" fontId="1" fillId="4" borderId="0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106680</xdr:rowOff>
    </xdr:from>
    <xdr:to>
      <xdr:col>1</xdr:col>
      <xdr:colOff>1142167</xdr:colOff>
      <xdr:row>7</xdr:row>
      <xdr:rowOff>111968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700E6-01AB-4D2B-A3F7-AC6B14102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06680"/>
          <a:ext cx="1385943" cy="13812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26194</xdr:colOff>
      <xdr:row>71</xdr:row>
      <xdr:rowOff>42862</xdr:rowOff>
    </xdr:from>
    <xdr:to>
      <xdr:col>28</xdr:col>
      <xdr:colOff>54769</xdr:colOff>
      <xdr:row>80</xdr:row>
      <xdr:rowOff>61912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7B7E70-EC13-4983-9923-52C0CAA298E8}"/>
            </a:ext>
          </a:extLst>
        </xdr:cNvPr>
        <xdr:cNvSpPr txBox="1"/>
      </xdr:nvSpPr>
      <xdr:spPr>
        <a:xfrm>
          <a:off x="11288554" y="5453062"/>
          <a:ext cx="287655" cy="7048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lang="en-US" sz="1200" b="1"/>
            <a:t>1</a:t>
          </a:r>
        </a:p>
      </xdr:txBody>
    </xdr:sp>
    <xdr:clientData/>
  </xdr:twoCellAnchor>
  <xdr:twoCellAnchor>
    <xdr:from>
      <xdr:col>26</xdr:col>
      <xdr:colOff>28575</xdr:colOff>
      <xdr:row>59</xdr:row>
      <xdr:rowOff>28575</xdr:rowOff>
    </xdr:from>
    <xdr:to>
      <xdr:col>28</xdr:col>
      <xdr:colOff>57150</xdr:colOff>
      <xdr:row>68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46814D-F8C6-40AB-9341-456623C3D1E2}"/>
            </a:ext>
          </a:extLst>
        </xdr:cNvPr>
        <xdr:cNvSpPr txBox="1"/>
      </xdr:nvSpPr>
      <xdr:spPr>
        <a:xfrm>
          <a:off x="11290935" y="4524375"/>
          <a:ext cx="287655" cy="7048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lang="en-US" sz="1200" b="1"/>
            <a:t>2</a:t>
          </a:r>
        </a:p>
      </xdr:txBody>
    </xdr:sp>
    <xdr:clientData/>
  </xdr:twoCellAnchor>
  <xdr:twoCellAnchor>
    <xdr:from>
      <xdr:col>50</xdr:col>
      <xdr:colOff>58511</xdr:colOff>
      <xdr:row>18</xdr:row>
      <xdr:rowOff>21771</xdr:rowOff>
    </xdr:from>
    <xdr:to>
      <xdr:col>57</xdr:col>
      <xdr:colOff>58511</xdr:colOff>
      <xdr:row>40</xdr:row>
      <xdr:rowOff>69396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6EBE52-D66B-49C6-BDB3-563867CCEE4A}"/>
            </a:ext>
          </a:extLst>
        </xdr:cNvPr>
        <xdr:cNvSpPr txBox="1"/>
      </xdr:nvSpPr>
      <xdr:spPr>
        <a:xfrm>
          <a:off x="14429831" y="1393371"/>
          <a:ext cx="906780" cy="1724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3</a:t>
          </a:r>
        </a:p>
      </xdr:txBody>
    </xdr:sp>
    <xdr:clientData/>
  </xdr:twoCellAnchor>
  <xdr:twoCellAnchor>
    <xdr:from>
      <xdr:col>2</xdr:col>
      <xdr:colOff>19051</xdr:colOff>
      <xdr:row>3</xdr:row>
      <xdr:rowOff>0</xdr:rowOff>
    </xdr:from>
    <xdr:to>
      <xdr:col>26</xdr:col>
      <xdr:colOff>10886</xdr:colOff>
      <xdr:row>8</xdr:row>
      <xdr:rowOff>32657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82102A-B614-4E86-9E6D-0CBDE438FB37}"/>
            </a:ext>
          </a:extLst>
        </xdr:cNvPr>
        <xdr:cNvSpPr txBox="1"/>
      </xdr:nvSpPr>
      <xdr:spPr>
        <a:xfrm>
          <a:off x="8172451" y="228600"/>
          <a:ext cx="3100795" cy="41365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6</a:t>
          </a:r>
        </a:p>
      </xdr:txBody>
    </xdr:sp>
    <xdr:clientData/>
  </xdr:twoCellAnchor>
  <xdr:twoCellAnchor>
    <xdr:from>
      <xdr:col>58</xdr:col>
      <xdr:colOff>19050</xdr:colOff>
      <xdr:row>3</xdr:row>
      <xdr:rowOff>28575</xdr:rowOff>
    </xdr:from>
    <xdr:to>
      <xdr:col>59</xdr:col>
      <xdr:colOff>0</xdr:colOff>
      <xdr:row>6</xdr:row>
      <xdr:rowOff>28574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65C9541-BA97-4944-AAD5-2C68BBA7490A}"/>
            </a:ext>
          </a:extLst>
        </xdr:cNvPr>
        <xdr:cNvSpPr txBox="1"/>
      </xdr:nvSpPr>
      <xdr:spPr>
        <a:xfrm>
          <a:off x="15426690" y="257175"/>
          <a:ext cx="388620" cy="2285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8</a:t>
          </a:r>
        </a:p>
      </xdr:txBody>
    </xdr:sp>
    <xdr:clientData/>
  </xdr:twoCellAnchor>
  <xdr:twoCellAnchor>
    <xdr:from>
      <xdr:col>50</xdr:col>
      <xdr:colOff>21772</xdr:colOff>
      <xdr:row>9</xdr:row>
      <xdr:rowOff>45464</xdr:rowOff>
    </xdr:from>
    <xdr:to>
      <xdr:col>51</xdr:col>
      <xdr:colOff>76200</xdr:colOff>
      <xdr:row>14</xdr:row>
      <xdr:rowOff>76199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9B57159-798F-4DD1-9E68-F15CC167B75B}"/>
            </a:ext>
          </a:extLst>
        </xdr:cNvPr>
        <xdr:cNvSpPr txBox="1"/>
      </xdr:nvSpPr>
      <xdr:spPr>
        <a:xfrm>
          <a:off x="14393092" y="731264"/>
          <a:ext cx="183968" cy="411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9</a:t>
          </a:r>
        </a:p>
      </xdr:txBody>
    </xdr:sp>
    <xdr:clientData/>
  </xdr:twoCellAnchor>
  <xdr:twoCellAnchor>
    <xdr:from>
      <xdr:col>4</xdr:col>
      <xdr:colOff>27708</xdr:colOff>
      <xdr:row>87</xdr:row>
      <xdr:rowOff>31903</xdr:rowOff>
    </xdr:from>
    <xdr:to>
      <xdr:col>7</xdr:col>
      <xdr:colOff>5227</xdr:colOff>
      <xdr:row>95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BEB2555-B160-4511-A21F-35E60024D1FE}"/>
            </a:ext>
          </a:extLst>
        </xdr:cNvPr>
        <xdr:cNvSpPr txBox="1"/>
      </xdr:nvSpPr>
      <xdr:spPr>
        <a:xfrm>
          <a:off x="8440188" y="6661303"/>
          <a:ext cx="366139" cy="57769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10</a:t>
          </a:r>
        </a:p>
      </xdr:txBody>
    </xdr:sp>
    <xdr:clientData/>
  </xdr:twoCellAnchor>
  <xdr:twoCellAnchor>
    <xdr:from>
      <xdr:col>56</xdr:col>
      <xdr:colOff>32657</xdr:colOff>
      <xdr:row>9</xdr:row>
      <xdr:rowOff>45463</xdr:rowOff>
    </xdr:from>
    <xdr:to>
      <xdr:col>57</xdr:col>
      <xdr:colOff>76200</xdr:colOff>
      <xdr:row>14</xdr:row>
      <xdr:rowOff>54428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983B42E-017A-4EC6-B6B0-83570FF35578}"/>
            </a:ext>
          </a:extLst>
        </xdr:cNvPr>
        <xdr:cNvSpPr txBox="1"/>
      </xdr:nvSpPr>
      <xdr:spPr>
        <a:xfrm>
          <a:off x="15181217" y="731263"/>
          <a:ext cx="173083" cy="3899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B847-7684-4B20-8CDA-C9AD1D3FD51E}">
  <dimension ref="A1:J35"/>
  <sheetViews>
    <sheetView tabSelected="1" zoomScale="85" zoomScaleNormal="85" workbookViewId="0">
      <selection activeCell="C7" sqref="C7"/>
    </sheetView>
  </sheetViews>
  <sheetFormatPr defaultRowHeight="14.4" x14ac:dyDescent="0.3"/>
  <cols>
    <col min="1" max="1" width="5" style="115" customWidth="1"/>
    <col min="2" max="2" width="55.5546875" style="1" bestFit="1" customWidth="1"/>
    <col min="3" max="3" width="25.109375" style="1" customWidth="1"/>
    <col min="4" max="4" width="25.33203125" style="1" customWidth="1"/>
    <col min="5" max="5" width="45.6640625" style="1" bestFit="1" customWidth="1"/>
    <col min="6" max="6" width="23.109375" style="1" bestFit="1" customWidth="1"/>
    <col min="7" max="7" width="21.109375" style="1" customWidth="1"/>
    <col min="8" max="8" width="28.88671875" style="1" customWidth="1"/>
    <col min="9" max="9" width="20.77734375" style="1" customWidth="1"/>
    <col min="10" max="11" width="21.44140625" style="1" customWidth="1"/>
    <col min="12" max="12" width="23.6640625" style="1" customWidth="1"/>
    <col min="13" max="14" width="22" style="1" customWidth="1"/>
    <col min="15" max="15" width="18.6640625" style="1" customWidth="1"/>
    <col min="16" max="16384" width="8.88671875" style="1"/>
  </cols>
  <sheetData>
    <row r="1" spans="1:7" ht="22.2" customHeight="1" x14ac:dyDescent="0.3"/>
    <row r="2" spans="1:7" x14ac:dyDescent="0.3">
      <c r="E2" s="21" t="s">
        <v>7</v>
      </c>
      <c r="F2" s="21" t="s">
        <v>5</v>
      </c>
    </row>
    <row r="3" spans="1:7" x14ac:dyDescent="0.3">
      <c r="E3" s="16" t="s">
        <v>8</v>
      </c>
      <c r="F3" s="5" t="s">
        <v>14</v>
      </c>
    </row>
    <row r="4" spans="1:7" x14ac:dyDescent="0.3">
      <c r="E4" s="17"/>
      <c r="F4" s="6" t="s">
        <v>15</v>
      </c>
    </row>
    <row r="5" spans="1:7" x14ac:dyDescent="0.3">
      <c r="E5" s="14" t="s">
        <v>48</v>
      </c>
      <c r="F5" s="5" t="s">
        <v>16</v>
      </c>
    </row>
    <row r="6" spans="1:7" x14ac:dyDescent="0.3">
      <c r="E6" s="14" t="s">
        <v>48</v>
      </c>
      <c r="F6" s="5" t="s">
        <v>17</v>
      </c>
    </row>
    <row r="7" spans="1:7" x14ac:dyDescent="0.3">
      <c r="E7" s="16" t="s">
        <v>11</v>
      </c>
      <c r="F7" s="5" t="s">
        <v>18</v>
      </c>
    </row>
    <row r="8" spans="1:7" x14ac:dyDescent="0.3">
      <c r="E8" s="17"/>
      <c r="F8" s="7" t="s">
        <v>19</v>
      </c>
    </row>
    <row r="9" spans="1:7" x14ac:dyDescent="0.3">
      <c r="A9" s="19" t="s">
        <v>0</v>
      </c>
      <c r="B9" s="20"/>
      <c r="C9" s="8"/>
      <c r="E9" s="16" t="s">
        <v>12</v>
      </c>
      <c r="F9" s="5" t="s">
        <v>18</v>
      </c>
    </row>
    <row r="10" spans="1:7" x14ac:dyDescent="0.3">
      <c r="A10" s="19" t="s">
        <v>1</v>
      </c>
      <c r="B10" s="20"/>
      <c r="C10" s="8"/>
      <c r="E10" s="17"/>
      <c r="F10" s="6" t="s">
        <v>20</v>
      </c>
    </row>
    <row r="11" spans="1:7" x14ac:dyDescent="0.3">
      <c r="A11" s="19" t="s">
        <v>2</v>
      </c>
      <c r="B11" s="20"/>
      <c r="C11" s="8"/>
      <c r="E11" s="16" t="s">
        <v>13</v>
      </c>
      <c r="F11" s="5" t="s">
        <v>18</v>
      </c>
    </row>
    <row r="12" spans="1:7" x14ac:dyDescent="0.3">
      <c r="A12" s="19" t="s">
        <v>3</v>
      </c>
      <c r="B12" s="20"/>
      <c r="C12" s="8"/>
      <c r="E12" s="17"/>
      <c r="F12" s="7" t="s">
        <v>21</v>
      </c>
    </row>
    <row r="13" spans="1:7" ht="15" thickBot="1" x14ac:dyDescent="0.35">
      <c r="A13" s="19" t="s">
        <v>4</v>
      </c>
      <c r="B13" s="20"/>
      <c r="C13" s="8"/>
    </row>
    <row r="14" spans="1:7" ht="21" customHeight="1" x14ac:dyDescent="0.3">
      <c r="E14" s="106" t="s">
        <v>37</v>
      </c>
      <c r="F14" s="107"/>
      <c r="G14" s="108"/>
    </row>
    <row r="15" spans="1:7" ht="28.8" customHeight="1" x14ac:dyDescent="0.3">
      <c r="E15" s="109" t="s">
        <v>41</v>
      </c>
      <c r="F15" s="105"/>
      <c r="G15" s="110"/>
    </row>
    <row r="16" spans="1:7" ht="61.2" customHeight="1" thickBot="1" x14ac:dyDescent="0.35">
      <c r="E16" s="111" t="s">
        <v>55</v>
      </c>
      <c r="F16" s="112"/>
      <c r="G16" s="113"/>
    </row>
    <row r="17" spans="1:10" x14ac:dyDescent="0.3">
      <c r="F17" s="4"/>
    </row>
    <row r="18" spans="1:10" ht="57" customHeight="1" x14ac:dyDescent="0.3">
      <c r="A18" s="116" t="s">
        <v>26</v>
      </c>
      <c r="B18" s="21" t="s">
        <v>7</v>
      </c>
      <c r="C18" s="22" t="s">
        <v>6</v>
      </c>
      <c r="D18" s="22" t="s">
        <v>22</v>
      </c>
      <c r="E18" s="23" t="s">
        <v>24</v>
      </c>
      <c r="F18" s="23" t="s">
        <v>25</v>
      </c>
      <c r="G18" s="23" t="s">
        <v>32</v>
      </c>
      <c r="H18" s="23" t="s">
        <v>38</v>
      </c>
      <c r="I18" s="23" t="s">
        <v>39</v>
      </c>
      <c r="J18" s="23" t="s">
        <v>40</v>
      </c>
    </row>
    <row r="19" spans="1:10" x14ac:dyDescent="0.3">
      <c r="A19" s="114">
        <v>1</v>
      </c>
      <c r="B19" s="2" t="s">
        <v>8</v>
      </c>
      <c r="C19" s="3">
        <f>136+3</f>
        <v>139</v>
      </c>
      <c r="D19" s="3" t="s">
        <v>23</v>
      </c>
      <c r="E19" s="9"/>
      <c r="F19" s="9">
        <f>E19*C19</f>
        <v>0</v>
      </c>
      <c r="G19" s="15"/>
      <c r="H19" s="2"/>
      <c r="I19" s="2"/>
      <c r="J19" s="2"/>
    </row>
    <row r="20" spans="1:10" x14ac:dyDescent="0.3">
      <c r="A20" s="114">
        <v>2</v>
      </c>
      <c r="B20" s="2" t="s">
        <v>9</v>
      </c>
      <c r="C20" s="3">
        <f>432+3</f>
        <v>435</v>
      </c>
      <c r="D20" s="3" t="s">
        <v>23</v>
      </c>
      <c r="E20" s="9"/>
      <c r="F20" s="9">
        <f t="shared" ref="F20:F24" si="0">E20*C20</f>
        <v>0</v>
      </c>
      <c r="G20" s="15"/>
      <c r="H20" s="2"/>
      <c r="I20" s="2"/>
      <c r="J20" s="2"/>
    </row>
    <row r="21" spans="1:10" x14ac:dyDescent="0.3">
      <c r="A21" s="114">
        <v>3</v>
      </c>
      <c r="B21" s="2" t="s">
        <v>10</v>
      </c>
      <c r="C21" s="3">
        <v>32</v>
      </c>
      <c r="D21" s="3" t="s">
        <v>23</v>
      </c>
      <c r="E21" s="9"/>
      <c r="F21" s="9">
        <f t="shared" si="0"/>
        <v>0</v>
      </c>
      <c r="G21" s="2"/>
      <c r="H21" s="2"/>
      <c r="I21" s="2"/>
      <c r="J21" s="2"/>
    </row>
    <row r="22" spans="1:10" x14ac:dyDescent="0.3">
      <c r="A22" s="114">
        <v>4</v>
      </c>
      <c r="B22" s="2" t="s">
        <v>11</v>
      </c>
      <c r="C22" s="3">
        <v>136</v>
      </c>
      <c r="D22" s="3" t="s">
        <v>23</v>
      </c>
      <c r="E22" s="9"/>
      <c r="F22" s="9">
        <f t="shared" si="0"/>
        <v>0</v>
      </c>
      <c r="G22" s="2"/>
      <c r="H22" s="2"/>
      <c r="I22" s="2"/>
      <c r="J22" s="2"/>
    </row>
    <row r="23" spans="1:10" x14ac:dyDescent="0.3">
      <c r="A23" s="114">
        <v>5</v>
      </c>
      <c r="B23" s="2" t="s">
        <v>31</v>
      </c>
      <c r="C23" s="13">
        <v>30</v>
      </c>
      <c r="D23" s="3" t="s">
        <v>23</v>
      </c>
      <c r="E23" s="9"/>
      <c r="F23" s="9">
        <f t="shared" si="0"/>
        <v>0</v>
      </c>
      <c r="G23" s="2"/>
      <c r="H23" s="2"/>
      <c r="I23" s="2"/>
      <c r="J23" s="2"/>
    </row>
    <row r="24" spans="1:10" x14ac:dyDescent="0.3">
      <c r="A24" s="114">
        <v>6</v>
      </c>
      <c r="B24" s="2" t="s">
        <v>12</v>
      </c>
      <c r="C24" s="13">
        <v>8</v>
      </c>
      <c r="D24" s="3" t="s">
        <v>23</v>
      </c>
      <c r="E24" s="9"/>
      <c r="F24" s="9">
        <f t="shared" si="0"/>
        <v>0</v>
      </c>
      <c r="G24" s="2"/>
      <c r="H24" s="2"/>
      <c r="I24" s="2"/>
      <c r="J24" s="2"/>
    </row>
    <row r="25" spans="1:10" x14ac:dyDescent="0.3">
      <c r="A25" s="114">
        <v>7</v>
      </c>
      <c r="B25" s="2" t="s">
        <v>13</v>
      </c>
      <c r="C25" s="13">
        <v>20</v>
      </c>
      <c r="D25" s="3" t="s">
        <v>23</v>
      </c>
      <c r="E25" s="9"/>
      <c r="F25" s="9">
        <f>E25*C25</f>
        <v>0</v>
      </c>
      <c r="G25" s="2"/>
      <c r="H25" s="2"/>
      <c r="I25" s="2"/>
      <c r="J25" s="2"/>
    </row>
    <row r="27" spans="1:10" ht="28.8" x14ac:dyDescent="0.3">
      <c r="A27" s="116" t="s">
        <v>26</v>
      </c>
      <c r="B27" s="21" t="s">
        <v>27</v>
      </c>
      <c r="C27" s="22" t="s">
        <v>6</v>
      </c>
      <c r="D27" s="23" t="s">
        <v>24</v>
      </c>
      <c r="E27" s="23" t="s">
        <v>25</v>
      </c>
      <c r="F27" s="23" t="s">
        <v>33</v>
      </c>
    </row>
    <row r="28" spans="1:10" x14ac:dyDescent="0.3">
      <c r="A28" s="114">
        <v>1</v>
      </c>
      <c r="B28" s="10" t="s">
        <v>47</v>
      </c>
      <c r="C28" s="12">
        <v>116</v>
      </c>
      <c r="D28" s="9"/>
      <c r="E28" s="9">
        <f>D28*C28</f>
        <v>0</v>
      </c>
      <c r="F28" s="2"/>
    </row>
    <row r="29" spans="1:10" x14ac:dyDescent="0.3">
      <c r="A29" s="114">
        <v>2</v>
      </c>
      <c r="B29" s="11" t="s">
        <v>28</v>
      </c>
      <c r="C29" s="12">
        <v>136</v>
      </c>
      <c r="D29" s="9"/>
      <c r="E29" s="9">
        <f t="shared" ref="E29:E31" si="1">D29*C29</f>
        <v>0</v>
      </c>
      <c r="F29" s="2"/>
    </row>
    <row r="30" spans="1:10" x14ac:dyDescent="0.3">
      <c r="A30" s="114">
        <v>3</v>
      </c>
      <c r="B30" s="11" t="s">
        <v>30</v>
      </c>
      <c r="C30" s="24">
        <v>8</v>
      </c>
      <c r="D30" s="9"/>
      <c r="E30" s="9">
        <f t="shared" si="1"/>
        <v>0</v>
      </c>
      <c r="F30" s="2"/>
    </row>
    <row r="31" spans="1:10" x14ac:dyDescent="0.3">
      <c r="A31" s="114">
        <v>4</v>
      </c>
      <c r="B31" s="11" t="s">
        <v>29</v>
      </c>
      <c r="C31" s="24">
        <v>20</v>
      </c>
      <c r="D31" s="9"/>
      <c r="E31" s="9">
        <f t="shared" si="1"/>
        <v>0</v>
      </c>
      <c r="F31" s="2"/>
    </row>
    <row r="33" spans="1:6" ht="43.2" x14ac:dyDescent="0.3">
      <c r="A33" s="116" t="s">
        <v>26</v>
      </c>
      <c r="B33" s="22" t="s">
        <v>34</v>
      </c>
      <c r="C33" s="23" t="s">
        <v>42</v>
      </c>
      <c r="D33" s="23" t="s">
        <v>49</v>
      </c>
      <c r="E33" s="23" t="s">
        <v>45</v>
      </c>
      <c r="F33" s="23" t="s">
        <v>46</v>
      </c>
    </row>
    <row r="34" spans="1:6" x14ac:dyDescent="0.3">
      <c r="A34" s="114">
        <v>1</v>
      </c>
      <c r="B34" s="3" t="s">
        <v>35</v>
      </c>
      <c r="C34" s="18" t="s">
        <v>43</v>
      </c>
      <c r="D34" s="18" t="s">
        <v>44</v>
      </c>
      <c r="E34" s="2"/>
      <c r="F34" s="2"/>
    </row>
    <row r="35" spans="1:6" x14ac:dyDescent="0.3">
      <c r="A35" s="114">
        <v>2</v>
      </c>
      <c r="B35" s="3" t="s">
        <v>36</v>
      </c>
      <c r="C35" s="18"/>
      <c r="D35" s="18"/>
      <c r="E35" s="2"/>
      <c r="F35" s="2"/>
    </row>
  </sheetData>
  <mergeCells count="14">
    <mergeCell ref="E15:G15"/>
    <mergeCell ref="E16:G16"/>
    <mergeCell ref="E7:E8"/>
    <mergeCell ref="C34:C35"/>
    <mergeCell ref="D34:D35"/>
    <mergeCell ref="A13:B13"/>
    <mergeCell ref="A9:B9"/>
    <mergeCell ref="A10:B10"/>
    <mergeCell ref="A11:B11"/>
    <mergeCell ref="A12:B12"/>
    <mergeCell ref="E9:E10"/>
    <mergeCell ref="E11:E12"/>
    <mergeCell ref="E3:E4"/>
    <mergeCell ref="E14:G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64177-9E44-40D3-B385-C250D3378694}">
  <sheetPr>
    <tabColor rgb="FF92D050"/>
  </sheetPr>
  <dimension ref="A2:EH122"/>
  <sheetViews>
    <sheetView showGridLines="0" zoomScale="160" zoomScaleNormal="160" workbookViewId="0">
      <selection activeCell="Y33" sqref="Y33"/>
    </sheetView>
  </sheetViews>
  <sheetFormatPr defaultColWidth="1.5546875" defaultRowHeight="6" customHeight="1" x14ac:dyDescent="0.3"/>
  <cols>
    <col min="1" max="59" width="1.88671875" customWidth="1"/>
  </cols>
  <sheetData>
    <row r="2" spans="1:60" ht="6" customHeight="1" x14ac:dyDescent="0.3">
      <c r="A2" s="92"/>
      <c r="B2" s="92"/>
    </row>
    <row r="3" spans="1:60" ht="6" customHeight="1" thickBot="1" x14ac:dyDescent="0.35">
      <c r="A3" s="92"/>
      <c r="B3" s="92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</row>
    <row r="4" spans="1:60" ht="6" customHeight="1" thickTop="1" x14ac:dyDescent="0.3">
      <c r="A4" s="92"/>
      <c r="B4" s="92"/>
      <c r="C4" s="91"/>
    </row>
    <row r="5" spans="1:60" ht="6" customHeight="1" x14ac:dyDescent="0.3">
      <c r="A5" s="92"/>
      <c r="B5" s="92"/>
      <c r="C5" s="91"/>
    </row>
    <row r="6" spans="1:60" ht="6" customHeight="1" x14ac:dyDescent="0.3">
      <c r="A6" s="92"/>
      <c r="B6" s="92"/>
      <c r="C6" s="91"/>
    </row>
    <row r="7" spans="1:60" ht="6" customHeight="1" x14ac:dyDescent="0.3">
      <c r="A7" s="92"/>
      <c r="B7" s="92"/>
      <c r="C7" s="91"/>
      <c r="AB7" s="25" t="s">
        <v>50</v>
      </c>
    </row>
    <row r="8" spans="1:60" ht="6" customHeight="1" x14ac:dyDescent="0.3">
      <c r="A8" s="92"/>
      <c r="B8" s="92"/>
      <c r="C8" s="91"/>
      <c r="AB8" s="25"/>
    </row>
    <row r="9" spans="1:60" ht="6" customHeight="1" thickBot="1" x14ac:dyDescent="0.35">
      <c r="A9" s="92"/>
      <c r="B9" s="92"/>
      <c r="C9" s="91"/>
      <c r="AA9" s="29"/>
      <c r="AB9" s="30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Y9" s="29"/>
      <c r="AZ9" s="29"/>
      <c r="BA9" s="28"/>
      <c r="BB9" s="25" t="s">
        <v>51</v>
      </c>
      <c r="BC9" s="25"/>
      <c r="BD9" s="31"/>
      <c r="BE9" s="29"/>
      <c r="BF9" s="29"/>
      <c r="BG9" s="91"/>
      <c r="BH9" s="91"/>
    </row>
    <row r="10" spans="1:60" ht="6" customHeight="1" x14ac:dyDescent="0.3">
      <c r="A10" s="92"/>
      <c r="B10" s="92"/>
      <c r="C10" s="93"/>
      <c r="D10" s="95"/>
      <c r="E10" s="96">
        <v>3</v>
      </c>
      <c r="F10" s="96">
        <v>3</v>
      </c>
      <c r="G10" s="96">
        <v>3</v>
      </c>
      <c r="H10" s="96">
        <v>3</v>
      </c>
      <c r="I10" s="96">
        <v>3</v>
      </c>
      <c r="J10" s="96">
        <v>3</v>
      </c>
      <c r="K10" s="96">
        <v>3</v>
      </c>
      <c r="L10" s="96">
        <v>3</v>
      </c>
      <c r="M10" s="96">
        <v>3</v>
      </c>
      <c r="N10" s="96">
        <v>3</v>
      </c>
      <c r="O10" s="96">
        <v>3</v>
      </c>
      <c r="P10" s="96">
        <v>3</v>
      </c>
      <c r="Q10" s="96">
        <v>3</v>
      </c>
      <c r="R10" s="96">
        <v>3</v>
      </c>
      <c r="S10" s="96">
        <v>3</v>
      </c>
      <c r="T10" s="96">
        <v>3</v>
      </c>
      <c r="U10" s="96">
        <v>3</v>
      </c>
      <c r="V10" s="96">
        <v>3</v>
      </c>
      <c r="W10" s="96">
        <v>3</v>
      </c>
      <c r="X10" s="96">
        <v>3</v>
      </c>
      <c r="Y10" s="33"/>
      <c r="Z10" s="34"/>
      <c r="AA10" s="32"/>
      <c r="AB10" s="33"/>
      <c r="AC10" s="33"/>
      <c r="AD10" s="101">
        <v>3</v>
      </c>
      <c r="AE10" s="101">
        <v>3</v>
      </c>
      <c r="AF10" s="101">
        <v>3</v>
      </c>
      <c r="AG10" s="101">
        <v>3</v>
      </c>
      <c r="AH10" s="101">
        <v>3</v>
      </c>
      <c r="AI10" s="101">
        <v>3</v>
      </c>
      <c r="AJ10" s="101">
        <v>3</v>
      </c>
      <c r="AK10" s="101">
        <v>3</v>
      </c>
      <c r="AL10" s="101">
        <v>3</v>
      </c>
      <c r="AM10" s="101">
        <v>3</v>
      </c>
      <c r="AN10" s="101">
        <v>3</v>
      </c>
      <c r="AO10" s="101">
        <v>3</v>
      </c>
      <c r="AP10" s="101">
        <v>3</v>
      </c>
      <c r="AQ10" s="101">
        <v>3</v>
      </c>
      <c r="AR10" s="101">
        <v>3</v>
      </c>
      <c r="AS10" s="101">
        <v>3</v>
      </c>
      <c r="AT10" s="101">
        <v>3</v>
      </c>
      <c r="AU10" s="101">
        <v>3</v>
      </c>
      <c r="AV10" s="101">
        <v>3</v>
      </c>
      <c r="AW10" s="33"/>
      <c r="AX10" s="35"/>
      <c r="AY10" s="36"/>
      <c r="AZ10" s="36"/>
      <c r="BA10" s="28"/>
      <c r="BB10" s="25"/>
      <c r="BC10" s="25"/>
      <c r="BD10" s="31"/>
      <c r="BE10" s="36"/>
      <c r="BF10" s="36"/>
      <c r="BG10" s="39">
        <v>3</v>
      </c>
      <c r="BH10" s="91"/>
    </row>
    <row r="11" spans="1:60" ht="6" customHeight="1" x14ac:dyDescent="0.3">
      <c r="A11" s="92"/>
      <c r="B11" s="92"/>
      <c r="C11" s="9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7"/>
      <c r="AA11" s="38"/>
      <c r="AW11" s="1"/>
      <c r="AX11" s="37"/>
      <c r="BG11" s="39"/>
    </row>
    <row r="12" spans="1:60" ht="6" customHeight="1" x14ac:dyDescent="0.3">
      <c r="A12" s="92"/>
      <c r="B12" s="92"/>
      <c r="C12" s="99">
        <v>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97">
        <v>3</v>
      </c>
      <c r="AA12" s="38"/>
      <c r="AW12" s="1"/>
      <c r="AX12" s="37"/>
      <c r="BG12" s="39"/>
    </row>
    <row r="13" spans="1:60" ht="6" customHeight="1" x14ac:dyDescent="0.3">
      <c r="A13" s="92"/>
      <c r="B13" s="92"/>
      <c r="C13" s="99">
        <v>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Z13" s="97">
        <v>3</v>
      </c>
      <c r="AA13" s="38"/>
      <c r="AW13" s="1"/>
      <c r="AX13" s="37"/>
      <c r="BG13" s="39"/>
    </row>
    <row r="14" spans="1:60" ht="6" customHeight="1" x14ac:dyDescent="0.3">
      <c r="A14" s="1"/>
      <c r="B14" s="1"/>
      <c r="C14" s="99">
        <v>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Z14" s="97">
        <v>3</v>
      </c>
      <c r="AA14" s="38"/>
      <c r="AW14" s="1"/>
      <c r="AX14" s="37"/>
      <c r="BG14" s="39"/>
    </row>
    <row r="15" spans="1:60" ht="6" customHeight="1" x14ac:dyDescent="0.3">
      <c r="A15" s="1"/>
      <c r="B15" s="1"/>
      <c r="C15" s="99">
        <v>3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Z15" s="97">
        <v>3</v>
      </c>
      <c r="AA15" s="38"/>
      <c r="AD15" s="102">
        <v>3</v>
      </c>
      <c r="AE15" s="102">
        <v>3</v>
      </c>
      <c r="AF15" s="102">
        <v>3</v>
      </c>
      <c r="AG15" s="102">
        <v>3</v>
      </c>
      <c r="AH15" s="102">
        <v>3</v>
      </c>
      <c r="AI15" s="102">
        <v>3</v>
      </c>
      <c r="AJ15" s="102">
        <v>3</v>
      </c>
      <c r="AK15" s="102">
        <v>3</v>
      </c>
      <c r="AL15" s="102">
        <v>3</v>
      </c>
      <c r="AM15" s="102">
        <v>3</v>
      </c>
      <c r="AN15" s="102">
        <v>3</v>
      </c>
      <c r="AO15" s="102">
        <v>3</v>
      </c>
      <c r="AP15" s="102">
        <v>3</v>
      </c>
      <c r="AQ15" s="102">
        <v>3</v>
      </c>
      <c r="AR15" s="102">
        <v>3</v>
      </c>
      <c r="AS15" s="102">
        <v>3</v>
      </c>
      <c r="AT15" s="102">
        <v>3</v>
      </c>
      <c r="AU15" s="102">
        <v>3</v>
      </c>
      <c r="AV15" s="102">
        <v>3</v>
      </c>
      <c r="AW15" s="41"/>
      <c r="AX15" s="37"/>
      <c r="BF15" s="42"/>
    </row>
    <row r="16" spans="1:60" ht="6" customHeight="1" x14ac:dyDescent="0.3">
      <c r="A16" s="1"/>
      <c r="B16" s="1"/>
      <c r="C16" s="99">
        <v>3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Z16" s="98">
        <v>3</v>
      </c>
      <c r="AA16" s="43"/>
      <c r="AD16" s="103">
        <v>3</v>
      </c>
      <c r="AE16" s="103">
        <v>3</v>
      </c>
      <c r="AF16" s="103">
        <v>3</v>
      </c>
      <c r="AG16" s="103">
        <v>3</v>
      </c>
      <c r="AH16" s="103">
        <v>3</v>
      </c>
      <c r="AI16" s="103">
        <v>3</v>
      </c>
      <c r="AJ16" s="103">
        <v>3</v>
      </c>
      <c r="AK16" s="103">
        <v>3</v>
      </c>
      <c r="AL16" s="103">
        <v>3</v>
      </c>
      <c r="AM16" s="103">
        <v>3</v>
      </c>
      <c r="AN16" s="103">
        <v>3</v>
      </c>
      <c r="AO16" s="103">
        <v>3</v>
      </c>
      <c r="AP16" s="103">
        <v>3</v>
      </c>
      <c r="AQ16" s="103">
        <v>3</v>
      </c>
      <c r="AR16" s="103">
        <v>3</v>
      </c>
      <c r="AS16" s="103">
        <v>3</v>
      </c>
      <c r="AT16" s="103">
        <v>3</v>
      </c>
      <c r="AU16" s="103">
        <v>3</v>
      </c>
      <c r="AV16" s="103">
        <v>3</v>
      </c>
      <c r="AW16" s="41"/>
      <c r="AX16" s="37"/>
      <c r="BF16" s="42"/>
    </row>
    <row r="17" spans="1:59" ht="6" customHeight="1" x14ac:dyDescent="0.3">
      <c r="A17" s="44" t="s">
        <v>52</v>
      </c>
      <c r="B17" s="4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Y17" s="25"/>
      <c r="Z17" s="46"/>
      <c r="AW17" s="44"/>
      <c r="AX17" s="37"/>
      <c r="AY17" s="47"/>
      <c r="BE17" s="25" t="s">
        <v>52</v>
      </c>
      <c r="BF17" s="47"/>
      <c r="BG17" s="47"/>
    </row>
    <row r="18" spans="1:59" ht="6" customHeight="1" x14ac:dyDescent="0.3">
      <c r="A18" s="44"/>
      <c r="B18" s="4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Y18" s="25"/>
      <c r="Z18" s="49"/>
      <c r="AW18" s="44"/>
      <c r="AX18" s="37"/>
      <c r="AY18" s="50"/>
      <c r="BE18" s="25"/>
      <c r="BF18" s="50"/>
      <c r="BG18" s="50"/>
    </row>
    <row r="19" spans="1:59" ht="6" customHeight="1" x14ac:dyDescent="0.3">
      <c r="A19" s="1"/>
      <c r="B19" s="1"/>
      <c r="C19" s="99">
        <v>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Z19" s="97">
        <v>3</v>
      </c>
      <c r="AA19" s="51"/>
      <c r="AW19" s="1"/>
      <c r="AX19" s="37"/>
      <c r="BF19" s="42"/>
    </row>
    <row r="20" spans="1:59" ht="6" customHeight="1" x14ac:dyDescent="0.3">
      <c r="A20" s="1"/>
      <c r="B20" s="1"/>
      <c r="C20" s="99">
        <v>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Z20" s="97">
        <v>3</v>
      </c>
      <c r="AA20" s="38"/>
      <c r="AW20" s="1"/>
      <c r="AX20" s="37"/>
      <c r="BF20" s="42"/>
    </row>
    <row r="21" spans="1:59" ht="6" customHeight="1" x14ac:dyDescent="0.3">
      <c r="A21" s="1"/>
      <c r="B21" s="1"/>
      <c r="C21" s="99">
        <v>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Z21" s="97">
        <v>3</v>
      </c>
      <c r="AA21" s="38"/>
      <c r="AD21" s="102">
        <v>3</v>
      </c>
      <c r="AE21" s="102">
        <v>3</v>
      </c>
      <c r="AF21" s="102">
        <v>3</v>
      </c>
      <c r="AG21" s="102">
        <v>3</v>
      </c>
      <c r="AH21" s="102">
        <v>3</v>
      </c>
      <c r="AI21" s="102">
        <v>3</v>
      </c>
      <c r="AJ21" s="102">
        <v>3</v>
      </c>
      <c r="AK21" s="102">
        <v>3</v>
      </c>
      <c r="AL21" s="102">
        <v>3</v>
      </c>
      <c r="AM21" s="102">
        <v>3</v>
      </c>
      <c r="AN21" s="102">
        <v>3</v>
      </c>
      <c r="AO21" s="102">
        <v>3</v>
      </c>
      <c r="AP21" s="102">
        <v>3</v>
      </c>
      <c r="AQ21" s="102">
        <v>3</v>
      </c>
      <c r="AR21" s="102">
        <v>3</v>
      </c>
      <c r="AS21" s="102">
        <v>3</v>
      </c>
      <c r="AT21" s="102">
        <v>3</v>
      </c>
      <c r="AU21" s="102">
        <v>3</v>
      </c>
      <c r="AV21" s="102">
        <v>3</v>
      </c>
      <c r="AW21" s="41"/>
      <c r="AX21" s="37"/>
      <c r="BF21" s="42"/>
    </row>
    <row r="22" spans="1:59" ht="6" customHeight="1" x14ac:dyDescent="0.3">
      <c r="A22" s="1"/>
      <c r="B22" s="1"/>
      <c r="C22" s="99">
        <v>3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Z22" s="97">
        <v>3</v>
      </c>
      <c r="AA22" s="38"/>
      <c r="AD22" s="103">
        <v>3</v>
      </c>
      <c r="AE22" s="103">
        <v>3</v>
      </c>
      <c r="AF22" s="103">
        <v>3</v>
      </c>
      <c r="AG22" s="103">
        <v>3</v>
      </c>
      <c r="AH22" s="103">
        <v>3</v>
      </c>
      <c r="AI22" s="103">
        <v>3</v>
      </c>
      <c r="AJ22" s="103">
        <v>3</v>
      </c>
      <c r="AK22" s="103">
        <v>3</v>
      </c>
      <c r="AL22" s="103">
        <v>3</v>
      </c>
      <c r="AM22" s="103">
        <v>3</v>
      </c>
      <c r="AN22" s="103">
        <v>3</v>
      </c>
      <c r="AO22" s="103">
        <v>3</v>
      </c>
      <c r="AP22" s="103">
        <v>3</v>
      </c>
      <c r="AQ22" s="103">
        <v>3</v>
      </c>
      <c r="AR22" s="103">
        <v>3</v>
      </c>
      <c r="AS22" s="103">
        <v>3</v>
      </c>
      <c r="AT22" s="103">
        <v>3</v>
      </c>
      <c r="AU22" s="103">
        <v>3</v>
      </c>
      <c r="AV22" s="103">
        <v>3</v>
      </c>
      <c r="AW22" s="41"/>
      <c r="AX22" s="37"/>
      <c r="BF22" s="42"/>
    </row>
    <row r="23" spans="1:59" ht="6" customHeight="1" x14ac:dyDescent="0.3">
      <c r="A23" s="1"/>
      <c r="B23" s="1"/>
      <c r="C23" s="99">
        <v>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Z23" s="97">
        <v>3</v>
      </c>
      <c r="AA23" s="38"/>
      <c r="AW23" s="1"/>
      <c r="AX23" s="37"/>
      <c r="BF23" s="47"/>
      <c r="BG23" s="47"/>
    </row>
    <row r="24" spans="1:59" ht="6" customHeight="1" x14ac:dyDescent="0.3">
      <c r="A24" s="1"/>
      <c r="B24" s="1"/>
      <c r="C24" s="99">
        <v>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Z24" s="97">
        <v>3</v>
      </c>
      <c r="AA24" s="38"/>
      <c r="AW24" s="1"/>
      <c r="AX24" s="37"/>
      <c r="BF24" s="50"/>
      <c r="BG24" s="50"/>
    </row>
    <row r="25" spans="1:59" ht="6" customHeight="1" x14ac:dyDescent="0.3">
      <c r="A25" s="1"/>
      <c r="B25" s="1"/>
      <c r="C25" s="99">
        <v>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Z25" s="97">
        <v>3</v>
      </c>
      <c r="AA25" s="38"/>
      <c r="AW25" s="1"/>
      <c r="AX25" s="37"/>
      <c r="BF25" s="42"/>
    </row>
    <row r="26" spans="1:59" ht="6" customHeight="1" x14ac:dyDescent="0.3">
      <c r="A26" s="1"/>
      <c r="B26" s="1"/>
      <c r="C26" s="99">
        <v>3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Z26" s="97">
        <v>3</v>
      </c>
      <c r="AA26" s="38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37"/>
      <c r="BF26" s="42"/>
    </row>
    <row r="27" spans="1:59" ht="6" customHeight="1" x14ac:dyDescent="0.3">
      <c r="A27" s="1"/>
      <c r="B27" s="1"/>
      <c r="C27" s="99">
        <v>3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Z27" s="97">
        <v>3</v>
      </c>
      <c r="AA27" s="38"/>
      <c r="AD27" s="102">
        <v>3</v>
      </c>
      <c r="AE27" s="102">
        <v>3</v>
      </c>
      <c r="AF27" s="102">
        <v>3</v>
      </c>
      <c r="AG27" s="102">
        <v>3</v>
      </c>
      <c r="AH27" s="102">
        <v>3</v>
      </c>
      <c r="AI27" s="102">
        <v>3</v>
      </c>
      <c r="AJ27" s="102">
        <v>3</v>
      </c>
      <c r="AK27" s="102">
        <v>3</v>
      </c>
      <c r="AL27" s="102">
        <v>3</v>
      </c>
      <c r="AM27" s="102">
        <v>3</v>
      </c>
      <c r="AN27" s="102">
        <v>3</v>
      </c>
      <c r="AO27" s="102">
        <v>3</v>
      </c>
      <c r="AP27" s="102">
        <v>3</v>
      </c>
      <c r="AQ27" s="102">
        <v>3</v>
      </c>
      <c r="AR27" s="102">
        <v>3</v>
      </c>
      <c r="AS27" s="102">
        <v>3</v>
      </c>
      <c r="AT27" s="102">
        <v>3</v>
      </c>
      <c r="AU27" s="102">
        <v>3</v>
      </c>
      <c r="AV27" s="102">
        <v>3</v>
      </c>
      <c r="AW27" s="41"/>
      <c r="AX27" s="37"/>
      <c r="BF27" s="42"/>
    </row>
    <row r="28" spans="1:59" ht="6" customHeight="1" x14ac:dyDescent="0.3">
      <c r="A28" s="1"/>
      <c r="B28" s="1"/>
      <c r="C28" s="99">
        <v>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Z28" s="97">
        <v>3</v>
      </c>
      <c r="AA28" s="38"/>
      <c r="AD28" s="103">
        <v>3</v>
      </c>
      <c r="AE28" s="103">
        <v>3</v>
      </c>
      <c r="AF28" s="103">
        <v>3</v>
      </c>
      <c r="AG28" s="103">
        <v>3</v>
      </c>
      <c r="AH28" s="103">
        <v>3</v>
      </c>
      <c r="AI28" s="103">
        <v>3</v>
      </c>
      <c r="AJ28" s="103">
        <v>3</v>
      </c>
      <c r="AK28" s="103">
        <v>3</v>
      </c>
      <c r="AL28" s="104"/>
      <c r="AM28" s="103">
        <v>3</v>
      </c>
      <c r="AN28" s="103">
        <v>3</v>
      </c>
      <c r="AO28" s="103">
        <v>3</v>
      </c>
      <c r="AP28" s="103">
        <v>3</v>
      </c>
      <c r="AQ28" s="103">
        <v>3</v>
      </c>
      <c r="AR28" s="103">
        <v>3</v>
      </c>
      <c r="AS28" s="103">
        <v>3</v>
      </c>
      <c r="AT28" s="103">
        <v>3</v>
      </c>
      <c r="AU28" s="103">
        <v>3</v>
      </c>
      <c r="AV28" s="103">
        <v>3</v>
      </c>
      <c r="AW28" s="41"/>
      <c r="AX28" s="37"/>
      <c r="BF28" s="42"/>
    </row>
    <row r="29" spans="1:59" ht="6" customHeight="1" x14ac:dyDescent="0.3">
      <c r="A29" s="1"/>
      <c r="B29" s="1"/>
      <c r="C29" s="99">
        <v>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Z29" s="97">
        <v>3</v>
      </c>
      <c r="AA29" s="38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37"/>
      <c r="BF29" s="42"/>
    </row>
    <row r="30" spans="1:59" ht="6" customHeight="1" x14ac:dyDescent="0.3">
      <c r="A30" s="1"/>
      <c r="B30" s="1"/>
      <c r="C30" s="99">
        <v>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Z30" s="97">
        <v>3</v>
      </c>
      <c r="AA30" s="38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37"/>
      <c r="BF30" s="42"/>
    </row>
    <row r="31" spans="1:59" ht="6" customHeight="1" x14ac:dyDescent="0.3">
      <c r="A31" s="44" t="s">
        <v>52</v>
      </c>
      <c r="B31" s="45"/>
      <c r="C31" s="1"/>
      <c r="D31" s="1"/>
      <c r="E31" s="1"/>
      <c r="F31" s="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Y31" s="25"/>
      <c r="Z31" s="52"/>
      <c r="AA31" s="47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37"/>
      <c r="BF31" s="42"/>
    </row>
    <row r="32" spans="1:59" ht="6" customHeight="1" x14ac:dyDescent="0.3">
      <c r="A32" s="44"/>
      <c r="B32" s="48"/>
      <c r="C32" s="1"/>
      <c r="D32" s="1"/>
      <c r="E32" s="1"/>
      <c r="F32" s="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Y32" s="25"/>
      <c r="Z32" s="49"/>
      <c r="AA32" s="5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37"/>
      <c r="BF32" s="42"/>
    </row>
    <row r="33" spans="1:138" ht="6" customHeight="1" x14ac:dyDescent="0.3">
      <c r="A33" s="1"/>
      <c r="B33" s="1"/>
      <c r="C33" s="99">
        <v>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Z33" s="97">
        <v>3</v>
      </c>
      <c r="AD33" s="102">
        <v>3</v>
      </c>
      <c r="AE33" s="102">
        <v>3</v>
      </c>
      <c r="AF33" s="102">
        <v>3</v>
      </c>
      <c r="AG33" s="102">
        <v>3</v>
      </c>
      <c r="AH33" s="102">
        <v>3</v>
      </c>
      <c r="AI33" s="102">
        <v>3</v>
      </c>
      <c r="AJ33" s="102">
        <v>3</v>
      </c>
      <c r="AK33" s="102">
        <v>3</v>
      </c>
      <c r="AL33" s="102">
        <v>3</v>
      </c>
      <c r="AM33" s="102">
        <v>3</v>
      </c>
      <c r="AN33" s="102">
        <v>3</v>
      </c>
      <c r="AO33" s="102">
        <v>3</v>
      </c>
      <c r="AP33" s="102">
        <v>3</v>
      </c>
      <c r="AQ33" s="102">
        <v>3</v>
      </c>
      <c r="AR33" s="102">
        <v>3</v>
      </c>
      <c r="AS33" s="102">
        <v>3</v>
      </c>
      <c r="AT33" s="102">
        <v>3</v>
      </c>
      <c r="AU33" s="102">
        <v>3</v>
      </c>
      <c r="AV33" s="102">
        <v>3</v>
      </c>
      <c r="AW33" s="41"/>
      <c r="AX33" s="37"/>
      <c r="BB33" s="28"/>
      <c r="BC33" s="31"/>
      <c r="BF33" s="42"/>
      <c r="DZ33" s="53"/>
      <c r="EA33" s="53"/>
      <c r="EB33" s="53"/>
      <c r="EC33" s="53"/>
      <c r="ED33" s="53"/>
      <c r="EE33" s="53"/>
      <c r="EF33" s="53"/>
      <c r="EG33" s="53"/>
      <c r="EH33" s="53"/>
    </row>
    <row r="34" spans="1:138" ht="6" customHeight="1" x14ac:dyDescent="0.3">
      <c r="A34" s="54"/>
      <c r="B34" s="1"/>
      <c r="C34" s="99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Z34" s="97">
        <v>3</v>
      </c>
      <c r="AA34" s="38"/>
      <c r="AD34" s="103">
        <v>3</v>
      </c>
      <c r="AE34" s="103">
        <v>3</v>
      </c>
      <c r="AF34" s="103">
        <v>3</v>
      </c>
      <c r="AG34" s="103">
        <v>3</v>
      </c>
      <c r="AH34" s="103">
        <v>3</v>
      </c>
      <c r="AI34" s="103">
        <v>3</v>
      </c>
      <c r="AJ34" s="103">
        <v>3</v>
      </c>
      <c r="AK34" s="103">
        <v>3</v>
      </c>
      <c r="AL34" s="103">
        <v>3</v>
      </c>
      <c r="AM34" s="103">
        <v>3</v>
      </c>
      <c r="AN34" s="103">
        <v>3</v>
      </c>
      <c r="AO34" s="103">
        <v>3</v>
      </c>
      <c r="AP34" s="103">
        <v>3</v>
      </c>
      <c r="AQ34" s="103">
        <v>3</v>
      </c>
      <c r="AR34" s="103">
        <v>3</v>
      </c>
      <c r="AS34" s="103">
        <v>3</v>
      </c>
      <c r="AT34" s="103">
        <v>3</v>
      </c>
      <c r="AU34" s="103">
        <v>3</v>
      </c>
      <c r="AV34" s="103">
        <v>3</v>
      </c>
      <c r="AW34" s="41"/>
      <c r="AX34" s="37"/>
      <c r="BF34" s="42"/>
      <c r="DZ34" s="53"/>
      <c r="EA34" s="53"/>
      <c r="EB34" s="53"/>
      <c r="EC34" s="53"/>
      <c r="ED34" s="53"/>
      <c r="EE34" s="53"/>
      <c r="EF34" s="53"/>
      <c r="EG34" s="53"/>
      <c r="EH34" s="53"/>
    </row>
    <row r="35" spans="1:138" ht="6" customHeight="1" x14ac:dyDescent="0.3">
      <c r="A35" s="54"/>
      <c r="B35" s="1"/>
      <c r="C35" s="99">
        <v>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Z35" s="97">
        <v>3</v>
      </c>
      <c r="AA35" s="38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37"/>
      <c r="BF35" s="42"/>
      <c r="DZ35" s="53"/>
      <c r="EA35" s="53"/>
      <c r="EB35" s="53"/>
      <c r="EC35" s="53"/>
      <c r="ED35" s="53"/>
      <c r="EE35" s="53"/>
      <c r="EF35" s="53"/>
      <c r="EG35" s="53"/>
      <c r="EH35" s="53"/>
    </row>
    <row r="36" spans="1:138" ht="6" customHeight="1" x14ac:dyDescent="0.3">
      <c r="A36" s="54"/>
      <c r="B36" s="1"/>
      <c r="C36" s="99">
        <v>3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Z36" s="97">
        <v>3</v>
      </c>
      <c r="AA36" s="38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37"/>
      <c r="BF36" s="42"/>
      <c r="DZ36" s="53"/>
      <c r="EA36" s="53"/>
      <c r="EB36" s="53"/>
      <c r="EC36" s="53"/>
      <c r="ED36" s="53"/>
      <c r="EE36" s="53"/>
      <c r="EF36" s="53"/>
      <c r="EG36" s="53"/>
      <c r="EH36" s="53"/>
    </row>
    <row r="37" spans="1:138" ht="6" customHeight="1" x14ac:dyDescent="0.3">
      <c r="A37" s="54"/>
      <c r="B37" s="1"/>
      <c r="C37" s="99">
        <v>3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Z37" s="97">
        <v>3</v>
      </c>
      <c r="AA37" s="38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37"/>
      <c r="BF37" s="42"/>
      <c r="DZ37" s="53"/>
      <c r="EA37" s="53"/>
      <c r="EB37" s="53"/>
      <c r="EC37" s="53"/>
      <c r="ED37" s="53"/>
      <c r="EE37" s="53"/>
      <c r="EF37" s="53"/>
      <c r="EG37" s="53"/>
      <c r="EH37" s="53"/>
    </row>
    <row r="38" spans="1:138" ht="6" customHeight="1" x14ac:dyDescent="0.3">
      <c r="A38" s="54"/>
      <c r="B38" s="1"/>
      <c r="C38" s="99">
        <v>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Z38" s="97">
        <v>3</v>
      </c>
      <c r="AA38" s="38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37"/>
      <c r="BF38" s="42"/>
      <c r="DZ38" s="53"/>
      <c r="EA38" s="53"/>
      <c r="EB38" s="53"/>
      <c r="EC38" s="53"/>
      <c r="ED38" s="53"/>
      <c r="EE38" s="53"/>
      <c r="EF38" s="53"/>
      <c r="EG38" s="53"/>
      <c r="EH38" s="53"/>
    </row>
    <row r="39" spans="1:138" ht="6" customHeight="1" x14ac:dyDescent="0.3">
      <c r="A39" s="54"/>
      <c r="B39" s="1"/>
      <c r="C39" s="99">
        <v>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Z39" s="97">
        <v>3</v>
      </c>
      <c r="AA39" s="38"/>
      <c r="AD39" s="102">
        <v>3</v>
      </c>
      <c r="AE39" s="102">
        <v>3</v>
      </c>
      <c r="AF39" s="102">
        <v>3</v>
      </c>
      <c r="AG39" s="102">
        <v>3</v>
      </c>
      <c r="AH39" s="102">
        <v>3</v>
      </c>
      <c r="AI39" s="102">
        <v>3</v>
      </c>
      <c r="AJ39" s="102">
        <v>3</v>
      </c>
      <c r="AK39" s="102">
        <v>3</v>
      </c>
      <c r="AL39" s="102">
        <v>3</v>
      </c>
      <c r="AM39" s="102">
        <v>3</v>
      </c>
      <c r="AN39" s="102">
        <v>3</v>
      </c>
      <c r="AO39" s="102">
        <v>3</v>
      </c>
      <c r="AP39" s="102">
        <v>3</v>
      </c>
      <c r="AQ39" s="102">
        <v>3</v>
      </c>
      <c r="AR39" s="102">
        <v>3</v>
      </c>
      <c r="AS39" s="102">
        <v>3</v>
      </c>
      <c r="AT39" s="102">
        <v>3</v>
      </c>
      <c r="AU39" s="102">
        <v>3</v>
      </c>
      <c r="AV39" s="102">
        <v>3</v>
      </c>
      <c r="AW39" s="41"/>
      <c r="AX39" s="37"/>
      <c r="BF39" s="42"/>
      <c r="DZ39" s="53"/>
      <c r="EA39" s="53"/>
      <c r="EB39" s="53"/>
      <c r="EC39" s="53"/>
      <c r="ED39" s="53"/>
      <c r="EE39" s="53"/>
      <c r="EF39" s="53"/>
      <c r="EG39" s="53"/>
      <c r="EH39" s="53"/>
    </row>
    <row r="40" spans="1:138" ht="6" customHeight="1" x14ac:dyDescent="0.3">
      <c r="A40" s="1"/>
      <c r="B40" s="1"/>
      <c r="C40" s="99">
        <v>3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Z40" s="97">
        <v>3</v>
      </c>
      <c r="AA40" s="38"/>
      <c r="AD40" s="103">
        <v>3</v>
      </c>
      <c r="AE40" s="103">
        <v>3</v>
      </c>
      <c r="AF40" s="103">
        <v>3</v>
      </c>
      <c r="AG40" s="103">
        <v>3</v>
      </c>
      <c r="AH40" s="103">
        <v>3</v>
      </c>
      <c r="AI40" s="103">
        <v>3</v>
      </c>
      <c r="AJ40" s="103">
        <v>3</v>
      </c>
      <c r="AK40" s="103">
        <v>3</v>
      </c>
      <c r="AL40" s="103">
        <v>3</v>
      </c>
      <c r="AM40" s="103">
        <v>3</v>
      </c>
      <c r="AN40" s="103">
        <v>3</v>
      </c>
      <c r="AO40" s="103">
        <v>3</v>
      </c>
      <c r="AP40" s="103">
        <v>3</v>
      </c>
      <c r="AQ40" s="103">
        <v>3</v>
      </c>
      <c r="AR40" s="103">
        <v>3</v>
      </c>
      <c r="AS40" s="103">
        <v>3</v>
      </c>
      <c r="AT40" s="103">
        <v>3</v>
      </c>
      <c r="AU40" s="103">
        <v>3</v>
      </c>
      <c r="AV40" s="103">
        <v>3</v>
      </c>
      <c r="AW40" s="41"/>
      <c r="AX40" s="37"/>
      <c r="BF40" s="42"/>
      <c r="DZ40" s="53"/>
      <c r="EA40" s="53"/>
      <c r="EB40" s="53"/>
      <c r="EC40" s="53"/>
      <c r="ED40" s="53"/>
      <c r="EE40" s="53"/>
      <c r="EF40" s="53"/>
      <c r="EG40" s="53"/>
      <c r="EH40" s="53"/>
    </row>
    <row r="41" spans="1:138" ht="6" customHeight="1" x14ac:dyDescent="0.3">
      <c r="A41" s="1"/>
      <c r="B41" s="1"/>
      <c r="C41" s="99">
        <v>3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Z41" s="97">
        <v>3</v>
      </c>
      <c r="AA41" s="38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37"/>
      <c r="BF41" s="42"/>
      <c r="DZ41" s="53"/>
      <c r="EA41" s="53"/>
      <c r="EB41" s="53"/>
      <c r="EC41" s="53"/>
      <c r="ED41" s="53"/>
      <c r="EE41" s="53"/>
      <c r="EF41" s="53"/>
      <c r="EG41" s="53"/>
      <c r="EH41" s="53"/>
    </row>
    <row r="42" spans="1:138" ht="6" customHeight="1" x14ac:dyDescent="0.3">
      <c r="A42" s="1"/>
      <c r="B42" s="1"/>
      <c r="C42" s="99">
        <v>3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Z42" s="97">
        <v>3</v>
      </c>
      <c r="AA42" s="38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37"/>
      <c r="BB42" s="55" t="s">
        <v>53</v>
      </c>
      <c r="BC42" s="56"/>
      <c r="BF42" s="42"/>
    </row>
    <row r="43" spans="1:138" ht="6" customHeight="1" x14ac:dyDescent="0.3">
      <c r="A43" s="1"/>
      <c r="B43" s="1"/>
      <c r="C43" s="99">
        <v>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Z43" s="97">
        <v>3</v>
      </c>
      <c r="AA43" s="38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37"/>
      <c r="BB43" s="55"/>
      <c r="BC43" s="56"/>
      <c r="BG43" s="39"/>
    </row>
    <row r="44" spans="1:138" ht="6" customHeight="1" x14ac:dyDescent="0.3">
      <c r="A44" s="1"/>
      <c r="B44" s="37"/>
      <c r="C44" s="99">
        <v>3</v>
      </c>
      <c r="Z44" s="97">
        <v>3</v>
      </c>
      <c r="AA44" s="38"/>
      <c r="AX44" s="42"/>
      <c r="BG44" s="39"/>
    </row>
    <row r="45" spans="1:138" ht="6" customHeight="1" x14ac:dyDescent="0.3">
      <c r="A45" s="44" t="s">
        <v>52</v>
      </c>
      <c r="B45" s="45"/>
      <c r="C45" s="47"/>
      <c r="Y45" s="25"/>
      <c r="Z45" s="52"/>
      <c r="AA45" s="47"/>
      <c r="AW45" s="25"/>
      <c r="AX45" s="47"/>
      <c r="AY45" s="47"/>
      <c r="BE45" s="25" t="s">
        <v>52</v>
      </c>
      <c r="BF45" s="47"/>
      <c r="BG45" s="47"/>
    </row>
    <row r="46" spans="1:138" ht="6" customHeight="1" x14ac:dyDescent="0.3">
      <c r="A46" s="44"/>
      <c r="B46" s="1"/>
      <c r="Y46" s="58"/>
      <c r="Z46" s="46"/>
      <c r="AW46" s="59"/>
      <c r="AY46" s="50"/>
      <c r="BE46" s="25"/>
      <c r="BF46" s="50"/>
      <c r="BG46" s="50"/>
    </row>
    <row r="47" spans="1:138" ht="6" customHeight="1" x14ac:dyDescent="0.3">
      <c r="A47" s="1"/>
      <c r="B47" s="60"/>
      <c r="C47" s="99">
        <v>3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100">
        <v>3</v>
      </c>
      <c r="AA47" s="61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3"/>
      <c r="BG47" s="39"/>
    </row>
    <row r="48" spans="1:138" ht="6" customHeight="1" x14ac:dyDescent="0.3">
      <c r="A48" s="1"/>
      <c r="B48" s="1"/>
      <c r="C48" s="99">
        <v>3</v>
      </c>
      <c r="Z48" s="97">
        <v>3</v>
      </c>
      <c r="AA48" s="38"/>
      <c r="AX48" s="42"/>
      <c r="BG48" s="39"/>
    </row>
    <row r="49" spans="1:59" ht="6" customHeight="1" x14ac:dyDescent="0.3">
      <c r="A49" s="1"/>
      <c r="B49" s="1"/>
      <c r="C49" s="99">
        <v>3</v>
      </c>
      <c r="Z49" s="97">
        <v>3</v>
      </c>
      <c r="AA49" s="38"/>
      <c r="AX49" s="42"/>
      <c r="BG49" s="39"/>
    </row>
    <row r="50" spans="1:59" ht="6" customHeight="1" x14ac:dyDescent="0.3">
      <c r="A50" s="1"/>
      <c r="B50" s="1"/>
      <c r="C50" s="99">
        <v>3</v>
      </c>
      <c r="Z50" s="97">
        <v>3</v>
      </c>
      <c r="AA50" s="38"/>
      <c r="AX50" s="42"/>
      <c r="BG50" s="39"/>
    </row>
    <row r="51" spans="1:59" ht="6" customHeight="1" x14ac:dyDescent="0.3">
      <c r="A51" s="1"/>
      <c r="B51" s="1"/>
      <c r="C51" s="99">
        <v>3</v>
      </c>
      <c r="Z51" s="97">
        <v>3</v>
      </c>
      <c r="AA51" s="38"/>
      <c r="AX51" s="42"/>
      <c r="BG51" s="39"/>
    </row>
    <row r="52" spans="1:59" ht="6" customHeight="1" x14ac:dyDescent="0.3">
      <c r="A52" s="1"/>
      <c r="B52" s="1"/>
      <c r="C52" s="99">
        <v>3</v>
      </c>
      <c r="Z52" s="97">
        <v>3</v>
      </c>
      <c r="AA52" s="38"/>
      <c r="AX52" s="42"/>
      <c r="BG52" s="39"/>
    </row>
    <row r="53" spans="1:59" ht="6" customHeight="1" x14ac:dyDescent="0.3">
      <c r="A53" s="1"/>
      <c r="B53" s="1"/>
      <c r="C53" s="99">
        <v>3</v>
      </c>
      <c r="Z53" s="97">
        <v>3</v>
      </c>
      <c r="AA53" s="38"/>
      <c r="AX53" s="42"/>
      <c r="BG53" s="39"/>
    </row>
    <row r="54" spans="1:59" ht="6" customHeight="1" x14ac:dyDescent="0.3">
      <c r="A54" s="1"/>
      <c r="B54" s="1"/>
      <c r="C54" s="99">
        <v>3</v>
      </c>
      <c r="Z54" s="97">
        <v>3</v>
      </c>
      <c r="AA54" s="38"/>
      <c r="AX54" s="42"/>
      <c r="BG54" s="39"/>
    </row>
    <row r="55" spans="1:59" ht="6" customHeight="1" x14ac:dyDescent="0.3">
      <c r="A55" s="1"/>
      <c r="B55" s="1"/>
      <c r="C55" s="99">
        <v>3</v>
      </c>
      <c r="Z55" s="97">
        <v>3</v>
      </c>
      <c r="AA55" s="38"/>
      <c r="AX55" s="42"/>
      <c r="BG55" s="39"/>
    </row>
    <row r="56" spans="1:59" ht="6" customHeight="1" x14ac:dyDescent="0.3">
      <c r="A56" s="1"/>
      <c r="B56" s="1"/>
      <c r="C56" s="99">
        <v>3</v>
      </c>
      <c r="Z56" s="97">
        <v>3</v>
      </c>
      <c r="AA56" s="38"/>
      <c r="AX56" s="42"/>
      <c r="BG56" s="39"/>
    </row>
    <row r="57" spans="1:59" ht="6" customHeight="1" x14ac:dyDescent="0.3">
      <c r="A57" s="1"/>
      <c r="B57" s="37"/>
      <c r="C57" s="99">
        <v>3</v>
      </c>
      <c r="Z57" s="97">
        <v>3</v>
      </c>
      <c r="AX57" s="42"/>
      <c r="BG57" s="39"/>
    </row>
    <row r="58" spans="1:59" ht="6" customHeight="1" x14ac:dyDescent="0.3">
      <c r="A58" s="44" t="s">
        <v>52</v>
      </c>
      <c r="B58" s="45"/>
      <c r="C58" s="47"/>
      <c r="Y58" s="25" t="s">
        <v>52</v>
      </c>
      <c r="Z58" s="47"/>
      <c r="AA58" s="47"/>
      <c r="AW58" s="25" t="s">
        <v>52</v>
      </c>
      <c r="AX58" s="47"/>
      <c r="AY58" s="47"/>
      <c r="BE58" s="25" t="s">
        <v>52</v>
      </c>
      <c r="BF58" s="47"/>
      <c r="BG58" s="47"/>
    </row>
    <row r="59" spans="1:59" ht="6" customHeight="1" x14ac:dyDescent="0.3">
      <c r="A59" s="44"/>
      <c r="B59" s="48"/>
      <c r="C59" s="50"/>
      <c r="Y59" s="25"/>
      <c r="Z59" s="50"/>
      <c r="AA59" s="50"/>
      <c r="AW59" s="25"/>
      <c r="AX59" s="50"/>
      <c r="AY59" s="50"/>
      <c r="BE59" s="25"/>
      <c r="BF59" s="50"/>
      <c r="BG59" s="50"/>
    </row>
    <row r="60" spans="1:59" ht="6" customHeight="1" x14ac:dyDescent="0.3">
      <c r="A60" s="1"/>
      <c r="B60" s="37"/>
      <c r="Z60" s="42"/>
      <c r="AA60" s="38"/>
      <c r="AX60" s="42"/>
      <c r="BG60" s="39"/>
    </row>
    <row r="61" spans="1:59" ht="6" customHeight="1" x14ac:dyDescent="0.3">
      <c r="A61" s="1"/>
      <c r="B61" s="1"/>
      <c r="C61" s="38"/>
      <c r="Z61" s="42"/>
      <c r="AA61" s="38"/>
      <c r="AX61" s="42"/>
      <c r="BG61" s="39"/>
    </row>
    <row r="62" spans="1:59" ht="6" customHeight="1" x14ac:dyDescent="0.3">
      <c r="A62" s="1"/>
      <c r="B62" s="1"/>
      <c r="C62" s="38"/>
      <c r="Z62" s="42"/>
      <c r="AA62" s="38"/>
      <c r="AX62" s="42"/>
      <c r="BG62" s="39"/>
    </row>
    <row r="63" spans="1:59" ht="6" customHeight="1" x14ac:dyDescent="0.3">
      <c r="A63" s="1"/>
      <c r="B63" s="1"/>
      <c r="C63" s="38"/>
      <c r="Z63" s="42"/>
      <c r="AA63" s="38"/>
      <c r="AX63" s="42"/>
      <c r="BG63" s="39"/>
    </row>
    <row r="64" spans="1:59" ht="6" customHeight="1" x14ac:dyDescent="0.3">
      <c r="A64" s="1"/>
      <c r="B64" s="1"/>
      <c r="C64" s="38"/>
      <c r="Z64" s="42"/>
      <c r="AA64" s="38"/>
      <c r="AX64" s="42"/>
      <c r="BG64" s="39"/>
    </row>
    <row r="65" spans="1:113" ht="6" customHeight="1" x14ac:dyDescent="0.3">
      <c r="A65" s="1"/>
      <c r="B65" s="1"/>
      <c r="C65" s="38"/>
      <c r="Z65" s="42"/>
      <c r="AA65" s="38"/>
      <c r="AX65" s="42"/>
      <c r="BG65" s="39"/>
    </row>
    <row r="66" spans="1:113" ht="6" customHeight="1" x14ac:dyDescent="0.3">
      <c r="A66" s="1"/>
      <c r="B66" s="1"/>
      <c r="C66" s="38"/>
      <c r="Z66" s="42"/>
      <c r="AX66" s="42"/>
      <c r="BG66" s="39"/>
    </row>
    <row r="67" spans="1:113" ht="6" customHeight="1" x14ac:dyDescent="0.3">
      <c r="A67" s="1"/>
      <c r="B67" s="1"/>
      <c r="C67" s="38"/>
      <c r="Z67" s="42"/>
      <c r="AX67" s="42"/>
      <c r="BG67" s="39"/>
    </row>
    <row r="68" spans="1:113" ht="6" customHeight="1" x14ac:dyDescent="0.3">
      <c r="A68" s="1"/>
      <c r="B68" s="1"/>
      <c r="C68" s="38"/>
      <c r="Z68" s="42"/>
      <c r="AX68" s="42"/>
      <c r="BG68" s="39"/>
      <c r="BR68" s="64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</row>
    <row r="69" spans="1:113" ht="6" customHeight="1" x14ac:dyDescent="0.3">
      <c r="A69" s="1"/>
      <c r="B69" s="37"/>
      <c r="C69" s="38"/>
      <c r="Z69" s="42"/>
      <c r="AA69" s="38"/>
      <c r="AX69" s="42"/>
      <c r="BG69" s="39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</row>
    <row r="70" spans="1:113" ht="6" customHeight="1" x14ac:dyDescent="0.3">
      <c r="A70" s="44" t="s">
        <v>52</v>
      </c>
      <c r="B70" s="45"/>
      <c r="C70" s="47"/>
      <c r="Y70" s="25" t="s">
        <v>52</v>
      </c>
      <c r="Z70" s="47"/>
      <c r="AA70" s="47"/>
      <c r="AW70" s="25" t="s">
        <v>52</v>
      </c>
      <c r="AX70" s="47"/>
      <c r="AY70" s="47"/>
      <c r="BE70" s="25" t="s">
        <v>52</v>
      </c>
      <c r="BF70" s="47"/>
      <c r="BG70" s="47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</row>
    <row r="71" spans="1:113" ht="6" customHeight="1" x14ac:dyDescent="0.3">
      <c r="A71" s="44"/>
      <c r="B71" s="48"/>
      <c r="C71" s="50"/>
      <c r="Y71" s="25"/>
      <c r="Z71" s="50"/>
      <c r="AA71" s="50"/>
      <c r="AW71" s="25"/>
      <c r="AX71" s="50"/>
      <c r="AY71" s="50"/>
      <c r="BE71" s="25"/>
      <c r="BF71" s="50"/>
      <c r="BG71" s="50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</row>
    <row r="72" spans="1:113" ht="6" customHeight="1" x14ac:dyDescent="0.3">
      <c r="A72" s="1"/>
      <c r="B72" s="37"/>
      <c r="Z72" s="42"/>
      <c r="AA72" s="38"/>
      <c r="AX72" s="42"/>
      <c r="BG72" s="39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</row>
    <row r="73" spans="1:113" ht="6" customHeight="1" x14ac:dyDescent="0.3">
      <c r="A73" s="1"/>
      <c r="B73" s="1"/>
      <c r="C73" s="38"/>
      <c r="Z73" s="42"/>
      <c r="AA73" s="38"/>
      <c r="AX73" s="42"/>
      <c r="BG73" s="39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</row>
    <row r="74" spans="1:113" ht="6" customHeight="1" x14ac:dyDescent="0.3">
      <c r="A74" s="1"/>
      <c r="B74" s="1"/>
      <c r="C74" s="38"/>
      <c r="Z74" s="42"/>
      <c r="AA74" s="38"/>
      <c r="AX74" s="42"/>
      <c r="BG74" s="39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</row>
    <row r="75" spans="1:113" ht="6" customHeight="1" x14ac:dyDescent="0.3">
      <c r="A75" s="1"/>
      <c r="B75" s="37"/>
      <c r="C75" s="38"/>
      <c r="Z75" s="42"/>
      <c r="AA75" s="38"/>
      <c r="AX75" s="42"/>
      <c r="BF75" s="42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</row>
    <row r="76" spans="1:113" ht="6" customHeight="1" x14ac:dyDescent="0.3">
      <c r="A76" s="1"/>
      <c r="B76" s="37"/>
      <c r="C76" s="38"/>
      <c r="Z76" s="42"/>
      <c r="AA76" s="38"/>
      <c r="AX76" s="42"/>
      <c r="BF76" s="42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</row>
    <row r="77" spans="1:113" ht="6" customHeight="1" x14ac:dyDescent="0.3">
      <c r="A77" s="1"/>
      <c r="B77" s="1"/>
      <c r="C77" s="38"/>
      <c r="Z77" s="42"/>
      <c r="AA77" s="38"/>
      <c r="AX77" s="42"/>
      <c r="BG77" s="39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</row>
    <row r="78" spans="1:113" ht="6" customHeight="1" x14ac:dyDescent="0.3">
      <c r="A78" s="1"/>
      <c r="B78" s="1"/>
      <c r="C78" s="38"/>
      <c r="Z78" s="42"/>
      <c r="AA78" s="38"/>
      <c r="AX78" s="42"/>
      <c r="BG78" s="39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</row>
    <row r="79" spans="1:113" ht="6" customHeight="1" x14ac:dyDescent="0.3">
      <c r="A79" s="1"/>
      <c r="B79" s="1"/>
      <c r="C79" s="38"/>
      <c r="Z79" s="42"/>
      <c r="AA79" s="38"/>
      <c r="AX79" s="42"/>
      <c r="BG79" s="39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</row>
    <row r="80" spans="1:113" ht="6" customHeight="1" x14ac:dyDescent="0.3">
      <c r="A80" s="1"/>
      <c r="B80" s="1"/>
      <c r="C80" s="38"/>
      <c r="Z80" s="42"/>
      <c r="AA80" s="38"/>
      <c r="AX80" s="42"/>
      <c r="BG80" s="39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</row>
    <row r="81" spans="1:113" ht="6" customHeight="1" thickBot="1" x14ac:dyDescent="0.35">
      <c r="A81" s="66"/>
      <c r="B81" s="66"/>
      <c r="C81" s="67"/>
      <c r="D81" s="29"/>
      <c r="E81" s="29"/>
      <c r="F81" s="28"/>
      <c r="G81" s="25" t="s">
        <v>54</v>
      </c>
      <c r="H81" s="31"/>
      <c r="I81" s="29"/>
      <c r="J81" s="29"/>
      <c r="K81" s="28"/>
      <c r="L81" s="25" t="s">
        <v>54</v>
      </c>
      <c r="M81" s="31"/>
      <c r="N81" s="29"/>
      <c r="O81" s="29"/>
      <c r="P81" s="29"/>
      <c r="Q81" s="28"/>
      <c r="R81" s="25" t="s">
        <v>54</v>
      </c>
      <c r="S81" s="31"/>
      <c r="T81" s="29"/>
      <c r="U81" s="29"/>
      <c r="V81" s="29"/>
      <c r="W81" s="28"/>
      <c r="X81" s="25" t="s">
        <v>54</v>
      </c>
      <c r="Y81" s="31"/>
      <c r="Z81" s="68"/>
      <c r="AA81" s="67"/>
      <c r="AB81" s="29"/>
      <c r="AC81" s="29"/>
      <c r="AD81" s="28"/>
      <c r="AE81" s="25" t="s">
        <v>54</v>
      </c>
      <c r="AF81" s="31"/>
      <c r="AG81" s="29"/>
      <c r="AH81" s="29"/>
      <c r="AI81" s="28"/>
      <c r="AJ81" s="25" t="s">
        <v>54</v>
      </c>
      <c r="AK81" s="31"/>
      <c r="AL81" s="29"/>
      <c r="AM81" s="29"/>
      <c r="AN81" s="29"/>
      <c r="AO81" s="28"/>
      <c r="AP81" s="25" t="s">
        <v>54</v>
      </c>
      <c r="AQ81" s="31"/>
      <c r="AR81" s="29"/>
      <c r="AS81" s="29"/>
      <c r="AT81" s="29"/>
      <c r="AU81" s="28"/>
      <c r="AV81" s="25" t="s">
        <v>54</v>
      </c>
      <c r="AW81" s="31"/>
      <c r="AX81" s="68"/>
      <c r="AY81" s="29"/>
      <c r="AZ81" s="29"/>
      <c r="BA81" s="29"/>
      <c r="BB81" s="28"/>
      <c r="BC81" s="25" t="s">
        <v>51</v>
      </c>
      <c r="BD81" s="31"/>
      <c r="BE81" s="29"/>
      <c r="BF81" s="29"/>
      <c r="BG81" s="57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</row>
    <row r="82" spans="1:113" ht="6" customHeight="1" x14ac:dyDescent="0.3">
      <c r="A82" s="1"/>
      <c r="B82" s="1"/>
      <c r="F82" s="28"/>
      <c r="G82" s="25"/>
      <c r="H82" s="31"/>
      <c r="K82" s="28"/>
      <c r="L82" s="25"/>
      <c r="M82" s="31"/>
      <c r="Q82" s="28"/>
      <c r="R82" s="25"/>
      <c r="S82" s="31"/>
      <c r="W82" s="28"/>
      <c r="X82" s="25"/>
      <c r="Y82" s="31"/>
      <c r="AB82" s="69"/>
      <c r="AD82" s="28"/>
      <c r="AE82" s="25"/>
      <c r="AF82" s="31"/>
      <c r="AI82" s="28"/>
      <c r="AJ82" s="25"/>
      <c r="AK82" s="31"/>
      <c r="AO82" s="28"/>
      <c r="AP82" s="25"/>
      <c r="AQ82" s="31"/>
      <c r="AU82" s="28"/>
      <c r="AV82" s="25"/>
      <c r="AW82" s="31"/>
      <c r="BB82" s="28"/>
      <c r="BC82" s="25"/>
      <c r="BD82" s="31"/>
      <c r="BG82" s="40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</row>
    <row r="83" spans="1:113" ht="6" customHeight="1" x14ac:dyDescent="0.3">
      <c r="A83" s="1"/>
      <c r="B83" s="1"/>
      <c r="BG83" s="40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</row>
    <row r="84" spans="1:113" ht="6" customHeight="1" x14ac:dyDescent="0.3">
      <c r="A84" s="1"/>
      <c r="B84" s="1"/>
      <c r="BG84" s="40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</row>
    <row r="85" spans="1:113" ht="6" customHeight="1" x14ac:dyDescent="0.3">
      <c r="A85" s="1"/>
      <c r="B85" s="1"/>
      <c r="BG85" s="40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</row>
    <row r="86" spans="1:113" ht="6" customHeight="1" x14ac:dyDescent="0.3">
      <c r="A86" s="1"/>
      <c r="B86" s="1"/>
      <c r="BG86" s="40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</row>
    <row r="87" spans="1:113" ht="6" customHeight="1" thickBot="1" x14ac:dyDescent="0.35">
      <c r="A87" s="70"/>
      <c r="B87" s="70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71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</row>
    <row r="88" spans="1:113" ht="6" customHeight="1" thickTop="1" x14ac:dyDescent="0.3">
      <c r="H88" s="72">
        <v>11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5"/>
      <c r="Y88" s="75"/>
      <c r="Z88" s="76">
        <v>12</v>
      </c>
      <c r="AA88" s="77"/>
      <c r="AB88" s="78"/>
      <c r="BB88" s="38"/>
      <c r="BD88" s="42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</row>
    <row r="89" spans="1:113" ht="6" customHeight="1" thickBot="1" x14ac:dyDescent="0.35">
      <c r="H89" s="79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1"/>
      <c r="X89" s="82"/>
      <c r="Y89" s="82"/>
      <c r="Z89" s="76"/>
      <c r="AA89" s="77"/>
      <c r="AB89" s="78"/>
      <c r="BB89" s="67"/>
      <c r="BC89" s="29"/>
      <c r="BD89" s="68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</row>
    <row r="90" spans="1:113" ht="6" customHeight="1" x14ac:dyDescent="0.3">
      <c r="H90" s="79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1"/>
      <c r="X90" s="82"/>
      <c r="Y90" s="82"/>
      <c r="Z90" s="76"/>
      <c r="AA90" s="77"/>
      <c r="AB90" s="78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</row>
    <row r="91" spans="1:113" ht="6" customHeight="1" x14ac:dyDescent="0.3">
      <c r="H91" s="79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1"/>
      <c r="X91" s="82"/>
      <c r="Y91" s="82"/>
      <c r="Z91" s="76"/>
      <c r="AA91" s="77"/>
      <c r="AB91" s="78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</row>
    <row r="92" spans="1:113" ht="6" customHeight="1" x14ac:dyDescent="0.3">
      <c r="H92" s="79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1"/>
      <c r="X92" s="82"/>
      <c r="Y92" s="82"/>
      <c r="Z92" s="76"/>
      <c r="AA92" s="77"/>
      <c r="AB92" s="78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</row>
    <row r="93" spans="1:113" ht="6" customHeight="1" x14ac:dyDescent="0.3">
      <c r="H93" s="79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1"/>
      <c r="X93" s="82"/>
      <c r="Y93" s="82"/>
      <c r="Z93" s="76"/>
      <c r="AA93" s="77"/>
      <c r="AB93" s="78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</row>
    <row r="94" spans="1:113" ht="6" customHeight="1" x14ac:dyDescent="0.3">
      <c r="H94" s="79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1"/>
      <c r="X94" s="82"/>
      <c r="Y94" s="82"/>
      <c r="Z94" s="76"/>
      <c r="AA94" s="77"/>
      <c r="AB94" s="78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</row>
    <row r="95" spans="1:113" ht="6" customHeight="1" x14ac:dyDescent="0.3">
      <c r="H95" s="79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1"/>
      <c r="X95" s="82"/>
      <c r="Y95" s="82"/>
      <c r="Z95" s="76"/>
      <c r="AA95" s="77"/>
      <c r="AB95" s="78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</row>
    <row r="96" spans="1:113" ht="6" customHeight="1" x14ac:dyDescent="0.3">
      <c r="H96" s="79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1"/>
      <c r="X96" s="82"/>
      <c r="Y96" s="82"/>
      <c r="Z96" s="76"/>
      <c r="AA96" s="77"/>
      <c r="AB96" s="78"/>
    </row>
    <row r="97" spans="8:28" ht="6" customHeight="1" thickBot="1" x14ac:dyDescent="0.35">
      <c r="H97" s="83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5"/>
      <c r="X97" s="86"/>
      <c r="Y97" s="82"/>
      <c r="Z97" s="76"/>
      <c r="AA97" s="77"/>
      <c r="AB97" s="78"/>
    </row>
    <row r="98" spans="8:28" ht="6" customHeight="1" x14ac:dyDescent="0.3">
      <c r="Z98" s="87"/>
      <c r="AA98" s="88"/>
      <c r="AB98" s="89"/>
    </row>
    <row r="122" spans="1:59" ht="6" customHeight="1" x14ac:dyDescent="0.3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</row>
  </sheetData>
  <mergeCells count="35">
    <mergeCell ref="AJ81:AJ82"/>
    <mergeCell ref="AP81:AP82"/>
    <mergeCell ref="AV81:AV82"/>
    <mergeCell ref="BC81:BC82"/>
    <mergeCell ref="H88:W97"/>
    <mergeCell ref="Z88:AB98"/>
    <mergeCell ref="G81:G82"/>
    <mergeCell ref="L81:L82"/>
    <mergeCell ref="R81:R82"/>
    <mergeCell ref="X81:X82"/>
    <mergeCell ref="AE81:AE82"/>
    <mergeCell ref="A58:A59"/>
    <mergeCell ref="Y58:Y59"/>
    <mergeCell ref="AW58:AW59"/>
    <mergeCell ref="BE58:BE59"/>
    <mergeCell ref="A70:A71"/>
    <mergeCell ref="Y70:Y71"/>
    <mergeCell ref="AW70:AW71"/>
    <mergeCell ref="BE70:BE71"/>
    <mergeCell ref="DZ33:EH41"/>
    <mergeCell ref="A34:A39"/>
    <mergeCell ref="BB42:BC43"/>
    <mergeCell ref="A45:A46"/>
    <mergeCell ref="Y45:Y46"/>
    <mergeCell ref="AW45:AW46"/>
    <mergeCell ref="BE45:BE46"/>
    <mergeCell ref="A17:A18"/>
    <mergeCell ref="Y17:Y18"/>
    <mergeCell ref="AW17:AW18"/>
    <mergeCell ref="BE17:BE18"/>
    <mergeCell ref="A31:A32"/>
    <mergeCell ref="Y31:Y32"/>
    <mergeCell ref="AB7:AB8"/>
    <mergeCell ref="BB9:BB10"/>
    <mergeCell ref="BC9:BC10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c2982ea-da1b-4107-bef0-48187c5095b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B320B8104AA4186322F7F366F9F64" ma:contentTypeVersion="9" ma:contentTypeDescription="Create a new document." ma:contentTypeScope="" ma:versionID="d762aee803480ab8b95de14853567a82">
  <xsd:schema xmlns:xsd="http://www.w3.org/2001/XMLSchema" xmlns:xs="http://www.w3.org/2001/XMLSchema" xmlns:p="http://schemas.microsoft.com/office/2006/metadata/properties" xmlns:ns3="1c2982ea-da1b-4107-bef0-48187c5095b9" xmlns:ns4="e3cca4e1-b649-4e48-a59e-5801087fa67b" targetNamespace="http://schemas.microsoft.com/office/2006/metadata/properties" ma:root="true" ma:fieldsID="909ce6ffc189295bf9cf4d1937fcb7b2" ns3:_="" ns4:_="">
    <xsd:import namespace="1c2982ea-da1b-4107-bef0-48187c5095b9"/>
    <xsd:import namespace="e3cca4e1-b649-4e48-a59e-5801087fa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982ea-da1b-4107-bef0-48187c5095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ca4e1-b649-4e48-a59e-5801087fa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100D1D-43C1-42A0-BBBB-B8CB3F30EDF5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e3cca4e1-b649-4e48-a59e-5801087fa67b"/>
    <ds:schemaRef ds:uri="1c2982ea-da1b-4107-bef0-48187c5095b9"/>
  </ds:schemaRefs>
</ds:datastoreItem>
</file>

<file path=customXml/itemProps2.xml><?xml version="1.0" encoding="utf-8"?>
<ds:datastoreItem xmlns:ds="http://schemas.openxmlformats.org/officeDocument/2006/customXml" ds:itemID="{1527016E-86EB-414B-A498-B97DE2A60D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4511C-DC06-4D28-B211-E36597949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2982ea-da1b-4107-bef0-48187c5095b9"/>
    <ds:schemaRef ds:uri="e3cca4e1-b649-4e48-a59e-5801087fa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Racking-Ori Nabiji</vt:lpstr>
      <vt:lpstr>საწყობის ნახაზი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2024-02-08T08:26:03Z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0x0101000DEB320B8104AA4186322F7F366F9F64</vt:lpwstr>
  </property>
</Properties>
</file>