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dzeg\Desktop\პოლიგრაფია\"/>
    </mc:Choice>
  </mc:AlternateContent>
  <xr:revisionPtr revIDLastSave="0" documentId="8_{9F74D36A-46E3-4EA6-BA7A-D01F256910EB}" xr6:coauthVersionLast="47" xr6:coauthVersionMax="47" xr10:uidLastSave="{00000000-0000-0000-0000-000000000000}"/>
  <bookViews>
    <workbookView xWindow="28680" yWindow="-120" windowWidth="29040" windowHeight="15840" firstSheet="8" activeTab="9" xr2:uid="{31BF209B-EB4B-48A5-88ED-034FBF9FAE1B}"/>
  </bookViews>
  <sheets>
    <sheet name="Sheet1" sheetId="1" state="hidden" r:id="rId1"/>
    <sheet name="TBH" sheetId="3" state="hidden" r:id="rId2"/>
    <sheet name="TIH" sheetId="2" state="hidden" r:id="rId3"/>
    <sheet name="KNMC" sheetId="4" state="hidden" r:id="rId4"/>
    <sheet name="cmc" sheetId="5" state="hidden" r:id="rId5"/>
    <sheet name="TMH" sheetId="6" state="hidden" r:id="rId6"/>
    <sheet name="BIH" sheetId="8" state="hidden" r:id="rId7"/>
    <sheet name="KONC" sheetId="9" state="hidden" r:id="rId8"/>
    <sheet name="პოლიგრაფია განფასება" sheetId="7" r:id="rId9"/>
    <sheet name="პოლიგრაფია განფასება CC" sheetId="10" r:id="rId10"/>
  </sheets>
  <definedNames>
    <definedName name="_xlnm._FilterDatabase" localSheetId="0" hidden="1">Sheet1!$B$1:$D$667</definedName>
    <definedName name="_xlnm._FilterDatabase" localSheetId="1" hidden="1">TBH!$A$2:$E$739</definedName>
    <definedName name="_xlnm._FilterDatabase" localSheetId="8" hidden="1">'პოლიგრაფია განფასება'!$A$1:$K$109</definedName>
    <definedName name="_xlnm._FilterDatabase" localSheetId="9" hidden="1">'პოლიგრაფია განფასება CC'!$B$2:$E$2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7" l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J109" i="7" l="1"/>
  <c r="I109" i="7"/>
  <c r="D47" i="7" l="1"/>
  <c r="E47" i="7"/>
  <c r="F47" i="7"/>
  <c r="G47" i="7"/>
  <c r="H47" i="7"/>
  <c r="D50" i="7"/>
  <c r="E50" i="7"/>
  <c r="F50" i="7"/>
  <c r="G50" i="7"/>
  <c r="H50" i="7"/>
  <c r="H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8" i="7"/>
  <c r="H49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5" i="7"/>
  <c r="H106" i="7"/>
  <c r="H107" i="7"/>
  <c r="H108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8" i="7"/>
  <c r="G49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8" i="7"/>
  <c r="F49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C760" i="2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8" i="7"/>
  <c r="E49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8" i="7"/>
  <c r="D49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E739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3" i="1"/>
  <c r="K101" i="7" l="1"/>
  <c r="K93" i="7"/>
  <c r="K85" i="7"/>
  <c r="K78" i="7"/>
  <c r="K21" i="7"/>
  <c r="K77" i="7"/>
  <c r="K69" i="7"/>
  <c r="K44" i="7"/>
  <c r="K24" i="7"/>
  <c r="K8" i="7"/>
  <c r="K63" i="7"/>
  <c r="K38" i="7"/>
  <c r="K68" i="7"/>
  <c r="K87" i="7"/>
  <c r="K57" i="7"/>
  <c r="K15" i="7"/>
  <c r="K82" i="7"/>
  <c r="K67" i="7"/>
  <c r="K52" i="7"/>
  <c r="K42" i="7"/>
  <c r="K26" i="7"/>
  <c r="K2" i="7"/>
  <c r="K59" i="7"/>
  <c r="K103" i="7"/>
  <c r="K95" i="7"/>
  <c r="K108" i="7"/>
  <c r="K81" i="7"/>
  <c r="K105" i="7"/>
  <c r="K89" i="7"/>
  <c r="K74" i="7"/>
  <c r="K64" i="7"/>
  <c r="K55" i="7"/>
  <c r="K35" i="7"/>
  <c r="K32" i="7"/>
  <c r="K28" i="7"/>
  <c r="K17" i="7"/>
  <c r="K4" i="7"/>
  <c r="K97" i="7"/>
  <c r="K80" i="7"/>
  <c r="K76" i="7"/>
  <c r="K71" i="7"/>
  <c r="K46" i="7"/>
  <c r="K92" i="7"/>
  <c r="K66" i="7"/>
  <c r="K51" i="7"/>
  <c r="K40" i="7"/>
  <c r="K20" i="7"/>
  <c r="K13" i="7"/>
  <c r="K7" i="7"/>
  <c r="K100" i="7"/>
  <c r="K84" i="7"/>
  <c r="K96" i="7"/>
  <c r="K34" i="7"/>
  <c r="K70" i="7"/>
  <c r="K45" i="7"/>
  <c r="K39" i="7"/>
  <c r="K31" i="7"/>
  <c r="K102" i="7"/>
  <c r="K53" i="7"/>
  <c r="K37" i="7"/>
  <c r="K54" i="7"/>
  <c r="K104" i="7"/>
  <c r="K75" i="7"/>
  <c r="K83" i="7"/>
  <c r="K43" i="7"/>
  <c r="K60" i="7"/>
  <c r="K94" i="7"/>
  <c r="K79" i="7"/>
  <c r="K88" i="7"/>
  <c r="K73" i="7"/>
  <c r="K41" i="7"/>
  <c r="K86" i="7"/>
  <c r="K58" i="7"/>
  <c r="K27" i="7"/>
  <c r="K16" i="7"/>
  <c r="K10" i="7"/>
  <c r="K3" i="7"/>
  <c r="K25" i="7"/>
  <c r="K14" i="7"/>
  <c r="K9" i="7"/>
  <c r="K50" i="7"/>
  <c r="K47" i="7"/>
  <c r="K107" i="7"/>
  <c r="K99" i="7"/>
  <c r="K91" i="7"/>
  <c r="K65" i="7"/>
  <c r="K62" i="7"/>
  <c r="K49" i="7"/>
  <c r="K36" i="7"/>
  <c r="K30" i="7"/>
  <c r="K23" i="7"/>
  <c r="K19" i="7"/>
  <c r="K12" i="7"/>
  <c r="K6" i="7"/>
  <c r="K106" i="7"/>
  <c r="K98" i="7"/>
  <c r="K90" i="7"/>
  <c r="K72" i="7"/>
  <c r="K61" i="7"/>
  <c r="K56" i="7"/>
  <c r="K48" i="7"/>
  <c r="K33" i="7"/>
  <c r="K29" i="7"/>
  <c r="K22" i="7"/>
  <c r="K18" i="7"/>
  <c r="K11" i="7"/>
  <c r="K5" i="7"/>
  <c r="H109" i="7"/>
  <c r="G109" i="7"/>
  <c r="F109" i="7"/>
  <c r="E109" i="7"/>
  <c r="D109" i="7"/>
  <c r="D667" i="1"/>
  <c r="C667" i="1"/>
</calcChain>
</file>

<file path=xl/sharedStrings.xml><?xml version="1.0" encoding="utf-8"?>
<sst xmlns="http://schemas.openxmlformats.org/spreadsheetml/2006/main" count="15371" uniqueCount="880">
  <si>
    <t>დასახელება</t>
  </si>
  <si>
    <t>EVEX-F-GYN-პრეაბორტული განცხადება-d2-281014</t>
  </si>
  <si>
    <t>EVEX-F-pacientis samaxsovro-d2-091214.pdf</t>
  </si>
  <si>
    <t>EVEX-F-DIAL-pirveladi gasinjvis furceli-d1-180716</t>
  </si>
  <si>
    <t>EVEX-F-Xarjis Furceli axali - 011216.pdf</t>
  </si>
  <si>
    <t>EVEX-J-alergiuli sinjebis junrali-d1-240615.xlsx</t>
  </si>
  <si>
    <t>EVEX-J-Biofsiuri masalis registraciis jurnali-d1-130115.xlsx</t>
  </si>
  <si>
    <t>EVEX-J-biuletinis agricxvis forma-d1-230115.xlsx</t>
  </si>
  <si>
    <t>EVEX-J-citologiuri gamokvlevebis registraviis jurnali.xlsx</t>
  </si>
  <si>
    <t>EVEX-J-ECG registraciis jurnali-130115.xlsx</t>
  </si>
  <si>
    <t>EVEX-J-elektronuli okmebistvis operaciis protokolis jurnali-</t>
  </si>
  <si>
    <t>EVEX-J-endoskopiis registraciis junrali-d1-170815.xlsx</t>
  </si>
  <si>
    <t>EVEX-J-forma 100 registracia-d1-230115.xlsx</t>
  </si>
  <si>
    <t>EVEX-J-forma 2 receptis saagricxvo jurnali-d1-090115.xlsx</t>
  </si>
  <si>
    <t>EVEX-J-forma 2 xarjvis jurnali-d1-230115.xlsx</t>
  </si>
  <si>
    <t>EVEX-J-Gastroskopiuli pacientis registraciis jurnali-d1-1301</t>
  </si>
  <si>
    <t>EVEX-J-histopatologiuri gamokvlevebis jurnali.xlsx</t>
  </si>
  <si>
    <t>EVEX-J-iaregiebis migeba chaabrebis jurnali-d1-130115.xlsx</t>
  </si>
  <si>
    <t>EVEX-J-medikamentebis agricxvis jurnali-d1-151015.xlsx</t>
  </si>
  <si>
    <t>EVEX-J-PAP testis registraciis jurnali-d1-151015.xlsx</t>
  </si>
  <si>
    <t>EVEX-J-sasterilizacios junrali-d1-240615.xlsx</t>
  </si>
  <si>
    <t>ცარიელი ამპულების გადაბარების ჟურნალი</t>
  </si>
  <si>
    <t>ნარჩენების გადაბარების ჟურნალი</t>
  </si>
  <si>
    <t>EVEX-J-SC-receptebis jurnali-forma1.xlsx</t>
  </si>
  <si>
    <t>სტაციონარის განყოფილებაში სამკურნალო საშუალებების აღრიცხვის ჟურნალი</t>
  </si>
  <si>
    <t>EVEX-J-stacionarshi pacientis modzraobis jurnali-d1-280316.x</t>
  </si>
  <si>
    <t>EVEX-J-stacionaruli pacientis registraciis jurnali.xlsx</t>
  </si>
  <si>
    <t>EVEX-BB-etiketi 6- eritrocitaluri masa A negative-KNMC-d1-27</t>
  </si>
  <si>
    <t>EVEX-BB-etiketi 6- eritrocitaluri masa A positive-KNMC-d1-27</t>
  </si>
  <si>
    <t>EVEX-BB-etiketi 6- eritrocitaluri masa AB negative-KNMC-d1-2</t>
  </si>
  <si>
    <t>EVEX-BB-etiketi 6- eritrocitaluri masa AB positive-KNMC-d1-2</t>
  </si>
  <si>
    <t>EVEX-BB-etiketi 6- eritrocitaluri masa B negative-KNMC-d1-27</t>
  </si>
  <si>
    <t>EVEX-BB-etiketi 6- eritrocitaluri masa B positive-KNMC-d1-27</t>
  </si>
  <si>
    <t>EVEX-BB-etiketi 6- eritrocitaluri masa O negative-KNMC-d1-27</t>
  </si>
  <si>
    <t>EVEX-BB-etiketi 6- eritrocitaluri masa O positive-KNMC-d1-27</t>
  </si>
  <si>
    <t>EVEX-BB-etiketi 6-plazma A Negative-KNMC-d1-24072015.xlsx</t>
  </si>
  <si>
    <t>EVEX-BB-etiketi 6-plazma A Positive-KNMC-d1-24072015.xlsx</t>
  </si>
  <si>
    <t>EVEX-BB-etiketi 6-plazma AB Negative-KNMC-d1-24072015.xlsx</t>
  </si>
  <si>
    <t>EVEX-BB-etiketi 6-plazma B Positive-KNMC-d1-24072015.xlsx</t>
  </si>
  <si>
    <t>EVEX-F-LAB-mimartva lab1-d1-05012018</t>
  </si>
  <si>
    <t>EVEX-J-LAB- sxvadasxva kvlevebis registraciis jurnali_30112017</t>
  </si>
  <si>
    <t>EVEX-J-LAB- sxvadasxva kvlevebis registraciis jurnali_30112017.pdf</t>
  </si>
  <si>
    <t>EVEX-J-LAB-ambulatoriuli pacientebis registraciis jurnali_30112017</t>
  </si>
  <si>
    <t>EVEX-J-LAB-shardis kvlevis shedegis registraciis jurnali</t>
  </si>
  <si>
    <t>EVEX-J-LAB-sisxlis klinikuri analizis registraciis jurnali_30112017</t>
  </si>
  <si>
    <t>EVEX-LAB-biokimiuri gamokvlevebis registraciis jurnali -d1-30112017</t>
  </si>
  <si>
    <t>99) EVEX-LAB-gazebis da elektrolitebis shedegebis registraciis jurali-d1-230715</t>
  </si>
  <si>
    <t>100) EVEX-LAB-koagulologiuri gamokvlevebis registraciis jurnali-d1-230715</t>
  </si>
  <si>
    <t>101) EVEX-LAB-koveldgiuri xarjvis jurnali-d1-230715</t>
  </si>
  <si>
    <t>109) EVEX-LAB- provaider labshemosuli kvlevebis registraciis jurnali-d1-230715</t>
  </si>
  <si>
    <t>EVEX-LAB-stacionarul  pacientta registraciis jurnali-d1-30112017</t>
  </si>
  <si>
    <t>კოლპოსკოპია დასკვნა</t>
  </si>
  <si>
    <t>KLAB_blanki-F-K-sop-036(უსათაურო)</t>
  </si>
  <si>
    <t>KLAB_SIEMENS-blanki -F-K-019-04(bioq.-bavshvta)</t>
  </si>
  <si>
    <t>KLAB_SIEMENS-blanki-F-K-SOP-019-08(ლიპიდური ცვლა)</t>
  </si>
  <si>
    <t>KLAB_SIEMENS-f-K-Soop-019-09(თირკმლის ფუნქცია)</t>
  </si>
  <si>
    <t>KLAB_SIEMENS-F-K-SOP-019-01(ბიოქიმია ნორმებით)</t>
  </si>
  <si>
    <t>KLAB_SIEMENS-F-K-SOP-019-07(გლუკ. კრეატინინი)</t>
  </si>
  <si>
    <t>KLAB_SIEMENS-F-K-SOP-019-08(ლიპიდური ცვლა)</t>
  </si>
  <si>
    <t>KLAB_SIEMENS-რევმატიული სინჯები</t>
  </si>
  <si>
    <t>KLAB_F-K-SOP-015fibrinogeni</t>
  </si>
  <si>
    <t>KLAB_uretraluri nacxi</t>
  </si>
  <si>
    <t>106) EVEX-LAB-sisxlze shemosuli analizebis registraciis jurnali-d1-260416</t>
  </si>
  <si>
    <t>104) EVEX-LAB-sanitariuli analizebis registraciis jurnali-d1-26042016</t>
  </si>
  <si>
    <t xml:space="preserve">ABH_ლიპიდების განსაზღვრა სისხლის შრატში </t>
  </si>
  <si>
    <t>ABH_შარდის საერთო ანალიზი (UR.7)</t>
  </si>
  <si>
    <t>ABH_სისხლის ბიოიქიმიური კვლევა_TP_ALB_GLUC_ALT_gGT_ALP_Amyl_TBil_Crea_Urea_TotalChol_Trig_CaS</t>
  </si>
  <si>
    <t>ABH_გლუკოზა ჭამამდე და ჭამის შემდეგ GLUC</t>
  </si>
  <si>
    <t>ABH_კოაგულოგრამა -ჰემოსტაზის გამოკვლევა</t>
  </si>
  <si>
    <t>ABH_ცილის განსაზღვრა შარდში TP-U</t>
  </si>
  <si>
    <t>ABH_სისხლის საერთო ანალიზი_მანუალური (CBC,ESR)</t>
  </si>
  <si>
    <t>ABH_ჰემოგლობინის განსაზღვრა სისხლში, სისხლის შრატში, პლაზმაში  HGB</t>
  </si>
  <si>
    <t>ABH_ქალის სასქესო ორგანოების გამონადენის გამოკვლევა GF- SMEAR</t>
  </si>
  <si>
    <t>ABH_ტროპონინის განსაზღვრა სისხლში (TROP)</t>
  </si>
  <si>
    <t>ABH_რევმატული სინჯები (RF ASLO CRP)</t>
  </si>
  <si>
    <t>ABH_სისხლის განსაზღვრა განავალში</t>
  </si>
  <si>
    <t>ABH_ერითროციტების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</si>
  <si>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ABH_განავლის საერთო ანალიზი</t>
  </si>
  <si>
    <t>ABH_HIV_HCV_HBsAg_Syphilis</t>
  </si>
  <si>
    <t>ACH_CREA UREA UA TP ALB</t>
  </si>
  <si>
    <t>ACH_HIV_HCV_HBsAg_Syphilis</t>
  </si>
  <si>
    <t>ACH_I  ტროპონინის განსაზღვრა სისხლში</t>
  </si>
  <si>
    <t>ACH_TCHOL_TRIG</t>
  </si>
  <si>
    <t>ACH_განავლის საერთო ანალიზი</t>
  </si>
  <si>
    <t>ACH_გლუკოზა ჭამამდე და ჭამის შემდეგ GLUC</t>
  </si>
  <si>
    <t>ACH_ელექტროლიტური ბალანსის მაჩვენებლის განსაზღვრა სისხლში</t>
  </si>
  <si>
    <t>ACH_ერითროციტების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</si>
  <si>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ACH_კოაგულოგრამა -ჰემოსტაზის გამოკვლევა</t>
  </si>
  <si>
    <t xml:space="preserve">ACH_ლიპიდების განსაზღვრა სისხლის შრატში </t>
  </si>
  <si>
    <t>ACH_რევმატული სინჯები (RF ASLO CRP)</t>
  </si>
  <si>
    <t>ACH_რკინის განსაზღვრა სისხლის (Fe)</t>
  </si>
  <si>
    <t>ACH_საერთაშორისო ნორმალიზებული შეფარდების (INR) განსაზღვრა</t>
  </si>
  <si>
    <t>ACH_საერთო პროსტატ-სპეციფიური ანტიგენის განსაზღვრა სისხლში (Total.PSA)</t>
  </si>
  <si>
    <t>ACH_საშოს ნაცხში B ჯგუფის სტრეპტოკოკის კულტივაცია და მგრძნობელობა</t>
  </si>
  <si>
    <t xml:space="preserve">ACH_სისხლის საერთო ანალიზი (CBC+Diff,ESR) </t>
  </si>
  <si>
    <t>ACH_სისხლის საერთო ანალიზი_მანუალური (CBC,ESR)</t>
  </si>
  <si>
    <t>ACH_ფარისებრი პანელი</t>
  </si>
  <si>
    <t>ACH_ქალის სასქესო ორგანოების გამონადენის გამოკვლევა GF- SMEAR</t>
  </si>
  <si>
    <t>ACH_ღვიძლის ფუნქციური სინჯები</t>
  </si>
  <si>
    <t>ACH_შარდის საერთო ანალიზი (UR.7)</t>
  </si>
  <si>
    <t>ACH_ცილის განსაზღვრა შარდში TP-U</t>
  </si>
  <si>
    <t>ACH_ჰემოგლობინის განსაზღვრა სისხლში, სისხლის შრატში, პლაზმაში  HGB</t>
  </si>
  <si>
    <t>AKH_ALT_AST_TBIL_DBIL</t>
  </si>
  <si>
    <t>AKH_CREA_UREA_TCHOL</t>
  </si>
  <si>
    <t>AKH_HIV_HCV_HBsAg_Syphilis</t>
  </si>
  <si>
    <t>AKH_I  ტროპონინის განსაზღვრა სისხლში (თვისობრივი )</t>
  </si>
  <si>
    <t>AKH_არასტაბილიზირებული სისხლის შედედების დროის განსაზღვრა</t>
  </si>
  <si>
    <t>AKH_განავლის საერთო ანალიზი</t>
  </si>
  <si>
    <t>AKH_გლუკოზა ჭამამდე და ჭამის შემდეგ</t>
  </si>
  <si>
    <t>AKH_ერითროციტების ანტიგენების ძირითადი სისტემების განსაზღვრა</t>
  </si>
  <si>
    <t>AKH_პროთრომბინის დროის განსაზღვრა სისხლში ან პლაზმაში</t>
  </si>
  <si>
    <t>AKH_რევმატული სინჯები</t>
  </si>
  <si>
    <t>AKH_საერთო კალციუმის განსაზღვრა სისხლში</t>
  </si>
  <si>
    <t>AKH_საერთო პროსტატ-სპეციფიური ანტიგენის განსაზღვრა სისხლში</t>
  </si>
  <si>
    <t>AKH_სისხლის განსაზღვრა განავალში</t>
  </si>
  <si>
    <t>AKH_სისხლის საერთო ანალიზი (CBC,ESR)</t>
  </si>
  <si>
    <t>AKH_სისხლის საერთო ანალიზი (CBC+Diff,ESR)</t>
  </si>
  <si>
    <t>AKH_სიფილისის გამომწვევიTreponema palidum-ის ანტისხეულების განსაზღვრა სისხლში</t>
  </si>
  <si>
    <t>AKH_ფარისებრი პანელი</t>
  </si>
  <si>
    <t>AKH_ქალის სასქესო ორგანოების გამონადენის გამოკვლევა GF- SMEAR</t>
  </si>
  <si>
    <t>AKH_შარდის საერთო ანალიზი</t>
  </si>
  <si>
    <t>AKH_ცილის განსაზღვრა შარდში TP-U</t>
  </si>
  <si>
    <t>AKH_ჰემოგლობინის განსაზღვრა სისხლში, სისხლის შრატში, პლაზმაში</t>
  </si>
  <si>
    <t>AKH_ჰეპატიტ C- ს მარკერი Anti HCV (სწრაფი მარტივი მეთოდით) განსაზღვრა სისხლში</t>
  </si>
  <si>
    <t>BAH_PSA_Vitros</t>
  </si>
  <si>
    <t>ASH_სისხლის საერთო ანალიზი_მანუალური (CBC,ESR)</t>
  </si>
  <si>
    <t>ASH_საერთო ქოლესტერინის განსაზღვრა სისხლის შრატში Total Chol</t>
  </si>
  <si>
    <t>ASH_გლუკოზის განსაზღვრა სისხლსა და სისხლის შრატში</t>
  </si>
  <si>
    <t>ASH_ჰემოგლობინის განსაზღვრა სისხლში, სისხლის შრატში, პლაზმაში  HGB</t>
  </si>
  <si>
    <t xml:space="preserve">ASH_საერთაშორისო ნორმალიზებული შეფარდების (INR) </t>
  </si>
  <si>
    <t>ASH_ცილის განსაზღვრა შარდში TP-U</t>
  </si>
  <si>
    <t>ASH_ქალის სასქესო ორგანოების გამონადენის გამოკვლევა GF- SMEAR</t>
  </si>
  <si>
    <t>ASH_შარდის საერთო ანალიზი (UR.7)</t>
  </si>
  <si>
    <t>ASH_კრეატინინის განსაზღვრა სისხლის შრატში CREA</t>
  </si>
  <si>
    <t>ASH_საერთო ცილის განსაზღვრა სისხლის შრატში TP</t>
  </si>
  <si>
    <t>ASH_HIV_HCV_HBsAg_Syphilis</t>
  </si>
  <si>
    <t>AXH გაზების და ელექტროლიტური ბალანსის მაჩვენებლების განსაზღვრა სისხლში</t>
  </si>
  <si>
    <t>BAH_TSH_FT4 Vitros</t>
  </si>
  <si>
    <t>BAH_TSH_Vitros</t>
  </si>
  <si>
    <t>BAH_ლიაზების განსაზღვრა სისხლში (ალფა ამილაზას განსაზღვრა) α-Amyl</t>
  </si>
  <si>
    <t>BAH_ბეჭდავენ აპარატიდან</t>
  </si>
  <si>
    <t>BAH_ვირუსებზე გამოკვლევა (HIV_HCV_HBsAg_Syphilis)</t>
  </si>
  <si>
    <t>BAH_თირეოიდული ჰორმონები (TSH_FT4 )</t>
  </si>
  <si>
    <t>BAH_თირეოტროპული ჰორმონის განსაზღვრა სისხლში (TSH)</t>
  </si>
  <si>
    <t>BAH_კოაგულოგრამა -ჰემოსტაზის გამოკვლევა</t>
  </si>
  <si>
    <t>BAH_კრეატინინი და ქოლესტერინი სისხლში(CREA_TCHOL)</t>
  </si>
  <si>
    <t>BAH_კრეატინინი და შარდოვანა სისხლში (CREA_UREA)</t>
  </si>
  <si>
    <t>BAH_ლიპიდური ცვლა (LIP)</t>
  </si>
  <si>
    <t>BAH_მაგნიუმი, კალციუმი, კალიუმი და რკინა სისხლში (MG_CAS_K_IRON)</t>
  </si>
  <si>
    <t>BAH_რევმატული სინჯები (RF ASLO CRP)</t>
  </si>
  <si>
    <t>BAH_საერთო PSA</t>
  </si>
  <si>
    <t>BAH_საერთო ცილა და ალბუმინი (TP_ALB)</t>
  </si>
  <si>
    <t>BAH_ტროპონინის განსაზღვრა სისხლში (TROP)</t>
  </si>
  <si>
    <t>BAH_ღვიძლის ბიოქიმია (LIVERCHEM)</t>
  </si>
  <si>
    <t>NCH გაზების და ელექტროლიტური ბალანსის მაჩვენებლების განსაზღვრა სისხლში</t>
  </si>
  <si>
    <t>NCH_CHEM_CYANSTART</t>
  </si>
  <si>
    <t>NCH_HIV_HCV_HBsAg_Syphilis</t>
  </si>
  <si>
    <t>NCH_განავლის საერთო ანალიზი</t>
  </si>
  <si>
    <t>NCH_გლუკოზა ჭამამდე და ჭამის შემდეგ</t>
  </si>
  <si>
    <t>NCH_ერითროციტების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</si>
  <si>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NCH_პროთრომბინის დროის</t>
  </si>
  <si>
    <t>NCH_რევმატული სინჯები</t>
  </si>
  <si>
    <t>NCH_სისხლის განსაზღვრა განავალში</t>
  </si>
  <si>
    <t>NCH_სისხლის საერთო ანალიზი (CBC,ESR)_ მანუალური</t>
  </si>
  <si>
    <t>NCH_ტროპონინის განსაზღვრა სისხლში (თვისობრივი )</t>
  </si>
  <si>
    <t>NCH_ქალის სასქესო ორგანოების გამონადენის გამოკვლევა GF- SMEAR</t>
  </si>
  <si>
    <t>NCH_შარდის საერთო ანალიზი</t>
  </si>
  <si>
    <t>NCH_ცილის განსაზღვრა შარდში TP-U</t>
  </si>
  <si>
    <t>POH_სისხლის საერთო ანალიზი_ორივე (CBC_ESR)</t>
  </si>
  <si>
    <t>POH_სისხლის ბიოიქიმიური კვლევა_TP_ALB_GLUC_ALT_gGT_ALP_Amyl_TBil_Crea_Urea_TotalChol_Trig_CaS</t>
  </si>
  <si>
    <t>POH_გაზების და ელექტროლიტური ბალანსის მაჩვენებლების განსაზღვრა სისხლში</t>
  </si>
  <si>
    <t>POH_გლუკოზა ჭამამდე და ჭამის შემდეგ GLUC</t>
  </si>
  <si>
    <t>POH_კოაგულოგრამა -ჰემოსტაზის გამოკვლევა</t>
  </si>
  <si>
    <t>POH_ერითროციტების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</si>
  <si>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POH_HIV_HCV_HBsAg_Syphilis</t>
  </si>
  <si>
    <t>POH_ლიაზების განსაზღვრა სისხლში (ალფა ამილაზას განსაზღვრა) α-Amyl</t>
  </si>
  <si>
    <t>POH_კრეატინინი და შარდოვანა სისხლში (CREA_UREA)</t>
  </si>
  <si>
    <t>POH_სისხლის განსაზღვრა განავალში (BLOOD- FA)</t>
  </si>
  <si>
    <t>POH_რევმატული სინჯები (RF ASLO CRP)</t>
  </si>
  <si>
    <t>POH_ტროპონინის განსაზღვრა სისხლში (თვისობრივი ) (TROP)</t>
  </si>
  <si>
    <t>POH_სისხლის საერთო ანალიზი_მანუალური (CBC,ESR)</t>
  </si>
  <si>
    <t>POH_შარდის საერთო ანალიზი (UR.7)</t>
  </si>
  <si>
    <t>QRH_HIV_HCV_HBsAg_Syphilis</t>
  </si>
  <si>
    <t>QRH_I  ტროპონინის განსაზღვრა სისხლში</t>
  </si>
  <si>
    <t>QRH_გაზების და ელექტროლიტური ბალანსის მაჩვენებლების განსაზღვრა სისხლში</t>
  </si>
  <si>
    <t>QRH_განავლის საერთო ანალიზი</t>
  </si>
  <si>
    <t>QRH_გლუკოზა ტოლერანტობის ტესტი OGTT</t>
  </si>
  <si>
    <t>QRH_ერითროციტების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</si>
  <si>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QRH_თირკმლის ფუნქცია_ TP_ALB_CREA_UREA_URIC</t>
  </si>
  <si>
    <t>QRH_კოაგულოგრამა -ჰემოსტაზის გამოკვლევა</t>
  </si>
  <si>
    <t>QRH_პროთრომბინის (თრომბოპლასტინის) დროის განსაზღვრა სისხლში ან პლაზმაში</t>
  </si>
  <si>
    <t>QRH_რევმატული სინჯები (RF ASLO CRP)</t>
  </si>
  <si>
    <t>QRH_სისხლის განსაზღვრა განავალში</t>
  </si>
  <si>
    <t>QRH_ქალის სასქესო ორგანოების გამონადენის გამოკვლევა GF- SMEAR</t>
  </si>
  <si>
    <t xml:space="preserve">QRH_ღვიძლის ფუნქციური სინჯები </t>
  </si>
  <si>
    <t>QRH_შარდის საერთო ანალიზი (UR.7)</t>
  </si>
  <si>
    <t>QRH_ცილის განსაზღვრა შარდში TP-U</t>
  </si>
  <si>
    <t xml:space="preserve">QRH_სისხლის საერთო ანალიზი (CBC+Diff,ESR) </t>
  </si>
  <si>
    <t>QRH_სისხლის საერთო ანალიზი_მანუალური (CBC,ESR)</t>
  </si>
  <si>
    <t>QRH_ჰემოგლობინის განსაზღვრა სისხლში, სისხლის შრატში, პლაზმაში (ექსპრეს მეთოდით) HGB</t>
  </si>
  <si>
    <t>QRH_ფიბრინის დეგრადაციის პროდუქტების განსაზღვრა (D.დიმერი)</t>
  </si>
  <si>
    <t>TRH_საერთო ქოლესტერინის განსაზღვრა სისხლის შრატში Total Chol</t>
  </si>
  <si>
    <t>TRH_ტროპონინების განსაზღვრა სისხლში</t>
  </si>
  <si>
    <t>TRH_კრეატინინის განსაზღვრა სისხლის შრატში CREA</t>
  </si>
  <si>
    <t>TRH_HIV_HCV_HBsAg_Syphilis</t>
  </si>
  <si>
    <t>TRH_TRH გაზების და ელექტროლიტური ბალანსის მაჩვენებლების განსაზღვრა სისხლში</t>
  </si>
  <si>
    <t>TRH_ბიოქიმია ALT_AST_gGT_Tbil_Crea</t>
  </si>
  <si>
    <t>TRH_გლუკოზა ჭამამდე და ჭამის შემდეგ</t>
  </si>
  <si>
    <t>TRH_გლუკოზის განსაზღვრა სისხლსა და სისხლის შრატში</t>
  </si>
  <si>
    <t>TRH_ერითროციტების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</si>
  <si>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TRH_პროთრომბინის დროის განსაზღვრა სისხლში ან პლაზმაში</t>
  </si>
  <si>
    <t>TRH_სისხლის განსაზღვრა განავალში</t>
  </si>
  <si>
    <t>TRH_სისხლის საერთო ანალიზი (CBC,ESR)</t>
  </si>
  <si>
    <t>TRH_ქალის სასქესო ორგანოების გამონადენის გამოკვლევა GF- SMEAR</t>
  </si>
  <si>
    <t>TRH_შარდის საერთო ანალიზი (UR.7)</t>
  </si>
  <si>
    <t>TRH_ცილის განსაზღვრა შარდში TP-U</t>
  </si>
  <si>
    <t>TRH_ჰემოგლობინის განსაზღვრა სისხლში, სისხლის შრატში, პლაზმაში  HGB</t>
  </si>
  <si>
    <t>TRH_ჰეპატიტ C- ს მარკერი Anti HCV (სწრაფი მარტივი მეთოდით) განსაზღვრა სისხლში  anti HCV</t>
  </si>
  <si>
    <t>XRH_სისხლის განსაზღვრა განავალში (BLOOD- FA)</t>
  </si>
  <si>
    <t>XRH_CREA UREA UA TP ALB</t>
  </si>
  <si>
    <t>XRH_კრეატინინი და შარდოვანა სისხლში (CREA_UREA)</t>
  </si>
  <si>
    <t>XRH_HIV_HCV_HBsAg_Syphilis</t>
  </si>
  <si>
    <t>XRH_I ტროპონინების განსაზღვრა სისხლში</t>
  </si>
  <si>
    <t>XRH_MG FE</t>
  </si>
  <si>
    <t>XRH_TCHOL_TRIG</t>
  </si>
  <si>
    <t>XRH_ლიაზების განსაზღვრა სისხლში (ალფა ამილაზას განსაზღვრა) α-Amyl</t>
  </si>
  <si>
    <t>XRH_გაზების და ელექტროლიტური ბალანსის მაჩვენებლების განსაზღვრა სისხლში</t>
  </si>
  <si>
    <t>XRH_განავლის საერთო ანალიზი</t>
  </si>
  <si>
    <t>XRH_გლუკოზა ჭამამდე და ჭამის შემდეგ GLUC</t>
  </si>
  <si>
    <t>XRH_ერითროციტების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</si>
  <si>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XRH_თირეოტროპული ჰორმონის განსაზღვრა სისხლში (TSH)</t>
  </si>
  <si>
    <t>XRH_იონიზირებული კალციუმის განსაზღვრა სისხლში</t>
  </si>
  <si>
    <t>XRH_კოაგულოგრამა -ჰემოსტაზის გამოკვლევა</t>
  </si>
  <si>
    <t>XRH_კრეატინკინაზის MB ფრაქციის განსაზღვრა სისხლში</t>
  </si>
  <si>
    <t>XRH_ლიპიდების განსაზღვრა სისხლის შრატში</t>
  </si>
  <si>
    <t>XRH_პროლაქტინის განსაზღვრა სისხლში (Prol)</t>
  </si>
  <si>
    <t>XRH_რევმატული სინჯები (RF ASLO CRP)</t>
  </si>
  <si>
    <t>XRH_საერთაშორისო ნორმალიზებული შეფარდების (INR)</t>
  </si>
  <si>
    <t>XRH_საერთო კალციუმის განსაზღვრა სისხლში</t>
  </si>
  <si>
    <t>XRH_საერთო პროსტატ-სპეციფიური ანტიგენის განსაზღვრა სისხლში (Total.PSA)</t>
  </si>
  <si>
    <t xml:space="preserve">XRH_სისხლის საერთო ანალიზი (CBC+Diff,ESR) </t>
  </si>
  <si>
    <t>XRH_სისხლის საერთო ანალიზი_მანუალური (CBC,ESR)</t>
  </si>
  <si>
    <t>XRH_ფარისებრი პანელი</t>
  </si>
  <si>
    <t>XRH_ფიბრინის დეგრადაციის პროდუქტების განსაზღვრა (D-დიმერი)</t>
  </si>
  <si>
    <t>XRH_ქალის სასქესო ორგანოების გამონადენის გამოკვლევა GF- SMEAR</t>
  </si>
  <si>
    <t>XRH_ღვიძლის ფუნქციური სინჯები</t>
  </si>
  <si>
    <t>XRH_შარდის საერთო ანალიზი (UR.7)</t>
  </si>
  <si>
    <t>XRH_ცილის განსაზღვრა შარდში TP-U</t>
  </si>
  <si>
    <t>XRH_ჰემოგლობინის განსაზღვრა სისხლში, სისხლის შრატში, პლაზმაში  HGB</t>
  </si>
  <si>
    <t>102) EVEX-LAB-provaider laboratoriashi gagzavnili saanalizo masalis  registraciis jurnali-d1-230715 registraciis jurnali-d1-230715</t>
  </si>
  <si>
    <t>97) EVEX-LAB-donorta kvlevis shedegebis registraciis jurnali-d1-23072015</t>
  </si>
  <si>
    <t>XBH_შარდის საერთო ანალიზი</t>
  </si>
  <si>
    <t>XBH_AMYL_URIC</t>
  </si>
  <si>
    <t>XBH_CREA_UREA</t>
  </si>
  <si>
    <t>XBH_HIV_HCV_HBsAg_Syphilis</t>
  </si>
  <si>
    <t>XBH_I ტროპონინის განსაზღვრა სისხლში (თვისობრივი )</t>
  </si>
  <si>
    <t>XBH_TP_ALB</t>
  </si>
  <si>
    <t>XBH_ბიოქიმია</t>
  </si>
  <si>
    <t>XBH_გლუკოზა ტოლერანტობის ტესტი</t>
  </si>
  <si>
    <t>XBH_ერითროციტების ანტიგენების ძირითადი სისტემების</t>
  </si>
  <si>
    <t>XBH_კოაგულოგრამა -ჰემოსტაზის გამოკვლევა</t>
  </si>
  <si>
    <t>XBH_ლიპიდების განსაზღვრა სისხლის შრატში</t>
  </si>
  <si>
    <t>XBH_რევმატული სინჯები</t>
  </si>
  <si>
    <t>XBH_რკინის განსაზღვრა სისხლის შრატში</t>
  </si>
  <si>
    <t>XBH_საერთო კალციუმის განსაზღვრა სისხლში</t>
  </si>
  <si>
    <t>XBH_სისხლის განსაზღვრა განავალში</t>
  </si>
  <si>
    <t>XBH_სისხლის საერთო ანალიზი (CBC,ESR)_მანუალური</t>
  </si>
  <si>
    <t>XBH_სისხლის საერთო ანალიზი (CBC+Diff,ESR)</t>
  </si>
  <si>
    <t>XBH_ქალის სასქესო ორგანოების გამონადენის გამოკვლევა GF- SMEAR</t>
  </si>
  <si>
    <t>ნარჩენების აღრიცხვის ჟურნალი განყოფილებებისთვის</t>
  </si>
  <si>
    <t>ნარჩენების აღრიცხვის ჟურნალი სრული კლინიკისთვის</t>
  </si>
  <si>
    <t>ცეცხლმაქრების შემოწმების აღრიცხვის ჟურნალი</t>
  </si>
  <si>
    <t>ACH_გლიკირებული ჰემოგლობინის განსაზღვრა (HbA1c)</t>
  </si>
  <si>
    <t>TLH_AMYL_LIP</t>
  </si>
  <si>
    <t>TLH_CREA_UREA</t>
  </si>
  <si>
    <t>TLH_HIV_HCV_HBsAg_Syphilis</t>
  </si>
  <si>
    <t>TLH_I და T ტროპონინების განსაზღვრა სისხლში (თვისობრივი )</t>
  </si>
  <si>
    <t>TLH_PSA</t>
  </si>
  <si>
    <t>TLH_T ტროპონინის განსაზღვრა სისხლში</t>
  </si>
  <si>
    <t>TLH_TP_ALB</t>
  </si>
  <si>
    <t>TLH_TSH_FT4_ATPO</t>
  </si>
  <si>
    <t>TLH_არასტაბილიზირებული სისხლის შედედების დროის განსაზღვრა ( ლი-უაიტი)</t>
  </si>
  <si>
    <t>TLH_გაზების და ელექტროლიტური ბალანსის მაჩვენებლების განსაზღვრა სისხლში</t>
  </si>
  <si>
    <t>TLH_განავლის საერთო ანალიზი</t>
  </si>
  <si>
    <t>TLH_გლიკირებული ჰემოგლობინის განსაზღვრა (HbA1c)</t>
  </si>
  <si>
    <t>TLH_ღვიძლის ფუნქციური სინჯები</t>
  </si>
  <si>
    <t>TLH_გლუკოზა ჭამამდე და ჭამის შემდეგ</t>
  </si>
  <si>
    <t>AXH_ALT_AST_TBIL_DBIL_TP_ALB</t>
  </si>
  <si>
    <t>AXH_Chol_Trig</t>
  </si>
  <si>
    <t>AXH_I და T ტროპონინების განსაზღვრა სისხლში (თვისობრივი )</t>
  </si>
  <si>
    <t>AXH_ქალის სასქესო ორგანოების გამონადენის გამოკვლევა GF- SMEAR</t>
  </si>
  <si>
    <t>AXH_განავლის საერთო ანალიზი</t>
  </si>
  <si>
    <t>AXH_პროთრომბინის დროის განსაზღვრა სისხლში ან პლაზმაში</t>
  </si>
  <si>
    <t>YVN_ქალის სასქესო ორგანოების გამონადენის გამოკვლევა GF- SMEAR</t>
  </si>
  <si>
    <t>YVN_ჰეპატიტ C- ს მარკერი Anti HCV (სწრაფი მარტივი მეთოდით) განსაზღვრა სისხლში  anti HCV</t>
  </si>
  <si>
    <t>YVN_CREA_UREA_URIC</t>
  </si>
  <si>
    <t>YVN_PT_APTT_INR_PI</t>
  </si>
  <si>
    <t>YVN_გაზების და ელექტროლიტური ბალანსის მაჩვენებლების განსაზღვრა სისხლში</t>
  </si>
  <si>
    <t>YVN_განავლის საერთო ანალიზი</t>
  </si>
  <si>
    <t>YVN_სისხლის საერთო ანალიზი (CBC,ESR)</t>
  </si>
  <si>
    <t>YVN_ღვიძლის ფუნქციური სინჯები</t>
  </si>
  <si>
    <t>TLH_გლუკოზის განსაზღვრა სისხლსა და სისხლის შრატში</t>
  </si>
  <si>
    <t>TLH_სისხლის საერთო ანალიზი (CBC+Diff,ESR)</t>
  </si>
  <si>
    <t>TLH_ქალის სასქესო ორგანოების გამონადენის გამოკვლევა GF- SMEAR</t>
  </si>
  <si>
    <t>TLH_შარდმჟავას განსაზღვრა სისხლის შრატში URIC</t>
  </si>
  <si>
    <t>AXH_ საერთო კალციუმის განსაზღვრა სისხლში</t>
  </si>
  <si>
    <t>AXH_საერთო კალციუმის განსაზღვრა სისხლში</t>
  </si>
  <si>
    <t>AXH_CREA_UREA</t>
  </si>
  <si>
    <t>AXH_HIV_HCV_HBsAg_Syphilis</t>
  </si>
  <si>
    <t>AXH_TBIL_DBIL</t>
  </si>
  <si>
    <t>AXH_ბრუცელოზის სადიაგნოსტიკო ტესტი სისხლის შრატში ( სწრაფი, აგლუტინაციის მეთოდი)</t>
  </si>
  <si>
    <t>AXH_გლუკოზის განსაზღვრა სისხლსა და სისხლის შრატში</t>
  </si>
  <si>
    <t>AXH_გლუკოზის განსაზღვრა სისხლსა და სისხლის შრატში (ექსპრეს მეთოდით-გლუკომეტრზე)</t>
  </si>
  <si>
    <t>AXH_კოაგულოგრამა -ჰემოსტაზის გამოკვლევა (PT,PI,INR,APTT,TT,FIBR)</t>
  </si>
  <si>
    <t>AXH_სისხლის საერთო ანალიზი (CBC,ESR) მანუალური</t>
  </si>
  <si>
    <t>AXH_შარდის საერთო ანალიზი</t>
  </si>
  <si>
    <t>AXH_ცილის განსაზღვრა შარდში TP-U</t>
  </si>
  <si>
    <t>AXH_ჰეპატიტ C- ს მარკერი Anti HCV (სწრაფი მარტივი მეთოდით) განსაზღვრა სისხლში  anti HCV</t>
  </si>
  <si>
    <t>Danarti #18- ექოსკოპიის დასკვნა</t>
  </si>
  <si>
    <t>EVEX-F1-oftalmologis recepti-021018-MR</t>
  </si>
  <si>
    <t>EVEX-F1-oqmi avastinze-021018-MR</t>
  </si>
  <si>
    <t>EVEX-J-d-B hep.vaqcinaciis agricxva-251018-MR</t>
  </si>
  <si>
    <t>danishnulebis purceli</t>
  </si>
  <si>
    <t>რეცეპტი  ბლანკი ფორმა #2</t>
  </si>
  <si>
    <t>რეცეპტი ფორმა #3</t>
  </si>
  <si>
    <t>კონვერტი კატეს</t>
  </si>
  <si>
    <t>EVEX-F-AMBU-ambulatoriuli barati-d1-200214.docx</t>
  </si>
  <si>
    <t>EVEX-F-AMBU-binaze konsultaciis furceli-d1-050215.pdf</t>
  </si>
  <si>
    <t>EVEX-F-AMBU-danishnulebis purceli-AMBULATORIULI CENTRI-d1-09</t>
  </si>
  <si>
    <t>EVEX-F-AMBU-danishnulebis purceli-Logos gareshe-d1-170315.pd</t>
  </si>
  <si>
    <t>EVEX-F-AMBU-ექიმის მიმართვის ფორმა რეგისტრატურას-d1-030715</t>
  </si>
  <si>
    <t>EVEX-F-AMBU-informirebuli tanxmoba-d1-300715.docx</t>
  </si>
  <si>
    <t>EVEX-F-AMBU-rabiologiis forma-d1-130115.docx</t>
  </si>
  <si>
    <t>EVEX-F-AMBU-rabiologiis samaxsovro-d2-11022015.pdf</t>
  </si>
  <si>
    <t>EVEX-F-AMBU-samedicino charevis okmi-d1-130115.docx</t>
  </si>
  <si>
    <t>EVEX-F-AMBU-sxivuri terapiis pacientis ambulatoriuli barati-</t>
  </si>
  <si>
    <t>EVEX-F-centraluri venis kateterizaciis okmi kopirebadi-d1-25</t>
  </si>
  <si>
    <t>EVEX-F-DIAL-hemodializis okmi-d1-230414.docx</t>
  </si>
  <si>
    <t>EVEX-F-DIAL-პაციენტის გასინჯვის ფურცელი-d1-04112015</t>
  </si>
  <si>
    <t>EVEX-F-ER-ACS_add on-d1-200214</t>
  </si>
  <si>
    <t>EVEX-F-ER-diagnostic order list-LAB-d3-30072013</t>
  </si>
  <si>
    <t>EVEX-F-ER-Informirebuli tanxmoba-ER-d2-13052015.docx</t>
  </si>
  <si>
    <t>EVEX-F-forma 100-d1-200214.docx</t>
  </si>
  <si>
    <t>EVEX-F-GYN-aborti-d3-24042013 (3).docx</t>
  </si>
  <si>
    <t>EVEX-F-GYN-antenatal care-d3-30072013 (2)</t>
  </si>
  <si>
    <t>EVEX-F-GYN-Cinasaoperacio koncepcia-d1-150415.docx</t>
  </si>
  <si>
    <t>EVEX-F-GYN-Delivery and postpartum-d3-11092014</t>
  </si>
  <si>
    <t>EVEX-F-GYN-gancxadeba sakeisro kvetaze-d1-04062014.docx</t>
  </si>
  <si>
    <t>EVEX-F-GYN-informirebuli tanxmoba mesame periodis aktiur mar</t>
  </si>
  <si>
    <t>EVEX-F-GYN-OBSTR EARLY WARNING SCORE-d1-130115</t>
  </si>
  <si>
    <t>EVEX-F-GYN-operaciis protokoli-d1-130115.docx</t>
  </si>
  <si>
    <t>EVEX-F-GYN-tanxmoba sakeisroze-d1-03062014 (3).docx</t>
  </si>
  <si>
    <t>EVEX-F-INP-108 ekimis danishnulebis porma_postis porma_d1-20</t>
  </si>
  <si>
    <t>EVEX-F-INP-108 fizikaluri monacemebis registraciis furceli_p</t>
  </si>
  <si>
    <t>EVEX-F-INP-108 mimgebi-300914</t>
  </si>
  <si>
    <t>EVEX-F-INP-108 operaciis protokoli-d1-011014.docx</t>
  </si>
  <si>
    <t>EVEX-F-INP-108 passporti da informirebuli tanxmoba.pdf</t>
  </si>
  <si>
    <t>EVEX-F-INP-108-Informirebuli tanxmoba-d1-120214.docx</t>
  </si>
  <si>
    <t>EVEX-F-INP-108-SURG-cinasaoperacio epikrizi-d1-260315.docx</t>
  </si>
  <si>
    <t>EVEX-F-INP-108-SURG-informirebuli tanxmoba gautkivarebaze-d1</t>
  </si>
  <si>
    <t>EVEX-F-INP-108-SURG-kirurgiis danarti-d1-300914</t>
  </si>
  <si>
    <t>EVEX-F-INP-108-uari gakvetaze-d1-05112015.docx</t>
  </si>
  <si>
    <t>EVEX-F-INP-CTmimartva-d1-280316.xls</t>
  </si>
  <si>
    <t>EVEX-F-INP-diagnostic order list-RAD-d3-30072013 (2).xls</t>
  </si>
  <si>
    <t>EVEX-F-INP-ICU chart pacientis mdgomareobis dziritadi machve</t>
  </si>
  <si>
    <t>EVEX-F-INP-ICU-108-pacientis mdgomareobis amsaxveli dziritad</t>
  </si>
  <si>
    <t>EVEX-F-INP-NEO HIST-d2190214</t>
  </si>
  <si>
    <t>EVEX-F-INP-NEO-axalshobilta da pediatriul pacientta daavadeb</t>
  </si>
  <si>
    <t>EVEX-F-INP-NEO-dziritadi machveneblebis da danishnulebis por</t>
  </si>
  <si>
    <t>EVEX-F-INP-NEO-EARLY WARNING SCORE-d2-130115</t>
  </si>
  <si>
    <t>EVEX-F-INP-Pacientis xelshekruleba-nimushi-d-220914.docx</t>
  </si>
  <si>
    <t>EVEX-F-INP-PED- pediatriuli pirveladi gaisnjvis forma-d1-190</t>
  </si>
  <si>
    <t>EVEX-F-INP-PED-ped amsaxveli dziritadi machveneblebis ruka-d</t>
  </si>
  <si>
    <t>EVEX-F-INP-rekomendaciis purceli-d-10062014</t>
  </si>
  <si>
    <t>EVEX-F-INP-SURG-Saoperacios checklisti-d1-180315.xlsx</t>
  </si>
  <si>
    <t>EVEX-F-INP-uari mkurnalobaze-d1-220316.docx</t>
  </si>
  <si>
    <t>EVEX-GYN-სამახსოვრო ბარათი-d1-260416</t>
  </si>
  <si>
    <t>რეცეპტის ბლანკი ფორმა N1</t>
  </si>
  <si>
    <t>EVEX-F-DIAL-danarti #2- dializis ganyofilebis xarjis furceli</t>
  </si>
  <si>
    <t>EVEX-F-DIAL-Etapuri epikrizi-d1-180716</t>
  </si>
  <si>
    <t>EVEX-F-glikemiis ruqa-d1-21072016.docx</t>
  </si>
  <si>
    <t>EVEX-F-INP-fizikaluri monacemebis registraciis furceli(kardologia)-d1-21072016</t>
  </si>
  <si>
    <t>EVEX-F-INP-NEO-bavSvis dakvirvebis forma-d1-21072016.docx</t>
  </si>
  <si>
    <t>EVEX-F-koronorografiis ruka-d1-21072016.docx</t>
  </si>
  <si>
    <t>EVEX-F-Sakoveltaos shetkobinebis furceli-d1-190716</t>
  </si>
  <si>
    <t>EVEX-F-gardacvalebis cnoba-d1-090117</t>
  </si>
  <si>
    <t>EVEX-F-dabadebis cnoba-d1-090117</t>
  </si>
  <si>
    <t>ნივთიერების გადაცემის ჟურნალი (ანესთეზიის სეიფი)</t>
  </si>
  <si>
    <t>EVEX-J-mshobiareis registraciis jurnali.xlsx</t>
  </si>
  <si>
    <t>EVEX-J-პაციენტის რეგისტრაციის ჟურნალი სპეციალისტ-d1-130115</t>
  </si>
  <si>
    <t>EVEX-J-პაციენტთა რეგისტრაციის ჟურნალი ოჯახის ექიმ-d1-130115</t>
  </si>
  <si>
    <t>EVEX-J-ambulatoriuli pacientta registraciis jurnali special</t>
  </si>
  <si>
    <t>EVEX-J-Foliumis mjavis xarjva-d1-05102016</t>
  </si>
  <si>
    <t>EVEX-BB-etiketi 6- eritrocitaluri masa A negative-BAH-d1-27</t>
  </si>
  <si>
    <t>EVEX-BB-etiketi 6- eritrocitaluri masa A positive-BAH-d1-27</t>
  </si>
  <si>
    <t>EVEX-BB-etiketi 6- eritrocitaluri masa A positive-ZURH-d1-27</t>
  </si>
  <si>
    <t>EVEX-BB-etiketi 6- eritrocitaluri masa AB negative-BAH-d1-2</t>
  </si>
  <si>
    <t>EVEX-BB-etiketi 6- eritrocitaluri masa AB negative-ZURH-d1-2</t>
  </si>
  <si>
    <t>EVEX-BB-etiketi 6- eritrocitaluri masa AB positive-BAH-d1-2</t>
  </si>
  <si>
    <t>EVEX-BB-etiketi 6- eritrocitaluri masa AB positive-ZURH-d1-2</t>
  </si>
  <si>
    <t>EVEX-BB-etiketi 6- eritrocitaluri masa B negative-BAH-d1-27</t>
  </si>
  <si>
    <t>EVEX-BB-etiketi 6- eritrocitaluri masa B negative-ZURH-d1-27</t>
  </si>
  <si>
    <t>EVEX-BB-etiketi 6- eritrocitaluri masa B positive-BAH-d1-27</t>
  </si>
  <si>
    <t>EVEX-BB-etiketi 6- eritrocitaluri masa B positive-ZURH-d1-27</t>
  </si>
  <si>
    <t>EVEX-BB-etiketi 6- eritrocitaluri masa O negative-BAH-d1-27</t>
  </si>
  <si>
    <t>EVEX-BB-etiketi 6- eritrocitaluri masa O negative-ZURH-d1-27</t>
  </si>
  <si>
    <t>EVEX-BB-etiketi 6- eritrocitaluri masa O positive-BAH-d1-27</t>
  </si>
  <si>
    <t>EVEX-BB-etiketi 6- eritrocitaluri masa O positive-ZURH-d1-27</t>
  </si>
  <si>
    <t>EVEX-BB-etiketi 6 trombomasa  O negative-ZURH-d1-27072015.xl</t>
  </si>
  <si>
    <t>EVEX-BB-etiketi 6 trombomasa A negative-ZURH-d1-27072015.xls</t>
  </si>
  <si>
    <t>EVEX-BB-etiketi 6 trombomasa A positive-ZURH-d1-27072015.xls</t>
  </si>
  <si>
    <t>EVEX-BB-etiketi 6 trombomasa AB negative-ZURH-d1-27072015.xl</t>
  </si>
  <si>
    <t>EVEX-BB-etiketi 6 trombomasa AB positive-ZURH-d1-27072015.xl</t>
  </si>
  <si>
    <t>EVEX-BB-etiketi 6 trombomasa B negative-ZURH-d1-27072015.xls</t>
  </si>
  <si>
    <t>EVEX-BB-etiketi 6 trombomasa B Positive-ZURH-d1-27072015.xls</t>
  </si>
  <si>
    <t>EVEX-BB-etiketi 6 trombomasa O positive-ZURH-d1-27072015.xls</t>
  </si>
  <si>
    <t>EVEX-BB-etiketi 6-plazma A Negative-BAH-d1-24072015.xlsx</t>
  </si>
  <si>
    <t>EVEX-BB-etiketi 6-plazma A Negative-ZURH-d1-24072015.xlsx</t>
  </si>
  <si>
    <t>EVEX-BB-etiketi 6-plazma A Positive-BAH-d1-24072015.xlsx</t>
  </si>
  <si>
    <t>EVEX-BB-etiketi 6-plazma A Positive-ZURH-d1-24072015.xlsx</t>
  </si>
  <si>
    <t>EVEX-BB-etiketi 6-plazma AB Negative-BAH-d1-24072015.xlsx</t>
  </si>
  <si>
    <t>EVEX-BB-etiketi 6-plazma AB Negative-ZURH-d1-24072015.xlsx</t>
  </si>
  <si>
    <t>EVEX-BB-etiketi 6-plazma AB Positive-BAH-d1-24072015.xlsx</t>
  </si>
  <si>
    <t>EVEX-BB-etiketi 6-plazma AB Positive-KNMC-d1-24072015.xlsx</t>
  </si>
  <si>
    <t>EVEX-BB-etiketi 6-plazma AB Positive-ZURH-d1-24072015.xlsx</t>
  </si>
  <si>
    <t>EVEX-BB-etiketi 6-plazma B Negative-BAH-d1-24072015.xlsx</t>
  </si>
  <si>
    <t>EVEX-BB-etiketi 6-plazma B Negative-KNMC-d1-24072015.xlsx</t>
  </si>
  <si>
    <t>EVEX-BB-etiketi 6-plazma B Negative-ZURH-d1-24072015.xlsx</t>
  </si>
  <si>
    <t>EVEX-BB-etiketi 6-plazma B Positive-BAH-d1-24072015.xlsx</t>
  </si>
  <si>
    <t>EVEX-BB-etiketi 6-plazma B Positive-ZURH-d1-24072015.xlsx</t>
  </si>
  <si>
    <t>EVEX-BB-etiketi 6-plazma O Negative-BAH-d1-24072015.xlsx</t>
  </si>
  <si>
    <t>EVEX-BB-etiketi 6-plazma O Negative-KNMC-d1-24072015.xlsx</t>
  </si>
  <si>
    <t>EVEX-BB-etiketi 6-plazma O Negative-ZURH-d1-24072015.xlsx</t>
  </si>
  <si>
    <t>EVEX-BB-etiketi 6-plazma O Positive-BAH-d1-24072015.xlsx</t>
  </si>
  <si>
    <t>EVEX-BB-etiketi 6-plazma O Positive-KNMC-d1-24072015.xlsx</t>
  </si>
  <si>
    <t>EVEX-F-LAB-kalta konsultaciis mimartva laboratorias</t>
  </si>
  <si>
    <t>118) A4_kop_EVEX-F-LAB-mimartva lab2-d1-290814</t>
  </si>
  <si>
    <t>119) A4_kop_EVEX-F-LAB-mimartva lab3-d1-290814</t>
  </si>
  <si>
    <t>98) EVEX-LAB-donorta pozitiuri shedegebis registraciis junrali-d1-230715</t>
  </si>
  <si>
    <t>103) EVEX-LAB-reaqtivebis xarjvis koveltviuri jurnali-d1-230715</t>
  </si>
  <si>
    <t>EVEX-LAB-serologiur kvlevebis pozitiuri shedegebis registrac</t>
  </si>
  <si>
    <t>91) EVEX-J-LAB-antenataluri metvalkureobis programis jurnali-d1-070716</t>
  </si>
  <si>
    <t>EVEX-CARDIO KIRURGIA-anesteziis okmi-d1-230316.xlsx</t>
  </si>
  <si>
    <t>EVEX-CARDIO KIRURGIA-anesteziis ruka.xlsx</t>
  </si>
  <si>
    <t>EVEX-D-#1_CF_SCDM_R_carieli ampulebis ganadgurebis akti_150n_danarti #17</t>
  </si>
  <si>
    <t>EVEX-D-#1_CF_SCDM_SHUP_agricxvis jurnali_150n_danarti #16</t>
  </si>
  <si>
    <t>EVEX-D-#2_CF_SCDM_R_nivtierebebis ganadgurebis akti_150n_danarti #22</t>
  </si>
  <si>
    <t>სტაციონარის განყოფილებაში მორიგე პერსონალზე გადაბარების ჟურნალი</t>
  </si>
  <si>
    <t>EVEX-D-#3_CF_SCDM_R_dazienbis-dakargvis akti</t>
  </si>
  <si>
    <t>AL-D-#3_CF_SCDM_SHUP_gadabarebis akti (carieli ampulebi).doc</t>
  </si>
  <si>
    <t>AL-D-#4_CF_SCDM_PDP_angarish fakturebis jurnali_150n_danarti</t>
  </si>
  <si>
    <t>EVEX-D-#4_CF_SCDM_SHUP_gadabarebis akti (narchenebi)</t>
  </si>
  <si>
    <t>მოთხოვნის ფორმა</t>
  </si>
  <si>
    <t>EVEX-J-LAB-Kalta konsultacia F-K-PD-04-G01-d1-070716</t>
  </si>
  <si>
    <t>KLAB_blanki -F-K-019-04(bioq.-bavshvta)</t>
  </si>
  <si>
    <t>KLAB_blanki -F-K-019-05(გლუკოზა ბავშვთა)</t>
  </si>
  <si>
    <t>KLAB_blanki -F-K-SOP-019-01(ბიოქიმია ნორმებით)</t>
  </si>
  <si>
    <t>KLAB_blanki -F-K-SOP-019-06laqtati</t>
  </si>
  <si>
    <t>KLAB_blanki -F-K-SOP-019-07(გლუკ. კრეატინინი)</t>
  </si>
  <si>
    <t>KLAB_blanki-f-K-Soop-019-09(თირკმლის ფუნქცია)</t>
  </si>
  <si>
    <t>KLAB_blanki-F-K-SOP-019-02(revmatiuli sinj)</t>
  </si>
  <si>
    <t>KLAB_blanki-F-K-SOP-019-08(ლიპიდური ცვლა)</t>
  </si>
  <si>
    <t>KLAB_blanki-F-K-SOP-019-10(რკინა, კალციუმი, ფოსფორი, მაგნიუმი)</t>
  </si>
  <si>
    <t>KLAB_blanki -F-K-SOP-019-CK,CK-MB</t>
  </si>
  <si>
    <t>KLAB_ბლანკი-F-K-SOP-019-03(TP,ALB)</t>
  </si>
  <si>
    <t>KLAB_LDH</t>
  </si>
  <si>
    <t>KLAB_uric acid</t>
  </si>
  <si>
    <t>KLAB_blanki -F-K-SOP-016-01(C,B,HIV,RW)</t>
  </si>
  <si>
    <t>KLAB_PSA-პროგრამული ახალი</t>
  </si>
  <si>
    <t>KLAB_F-K-SOP-037(ჯგუფი და რეზუსი)</t>
  </si>
  <si>
    <t>KLAB_faruli sisxldena</t>
  </si>
  <si>
    <t>KLAB_F-K-SOP-018(შარდი)</t>
  </si>
  <si>
    <t>KLAB_F-K-SOP-027koprograma</t>
  </si>
  <si>
    <t>KLAB_F-K-SOP-031-ketonuria</t>
  </si>
  <si>
    <t>KLAB_F-K-SOP-032-033(ცილა, ჰემოგლობინი)</t>
  </si>
  <si>
    <t>KLAB_sisxlis saerTo</t>
  </si>
  <si>
    <t>blanki#40-მას-მარგო</t>
  </si>
  <si>
    <t>KLAB_blanki-F-K-SOP-015(კოაგულოგრამა)</t>
  </si>
  <si>
    <t>kLAB_F-C-SOP-020 (liqvori)</t>
  </si>
  <si>
    <t>KLAB_F-C-SOP-022 –გამონაჟონი სითხე</t>
  </si>
  <si>
    <t>KLAB_F-K-Sop-015-01(კოაგ.სამფაზიანი)</t>
  </si>
  <si>
    <t>KLAB_F-K-SOP-021(nacxi)</t>
  </si>
  <si>
    <t>KLAB_F-K-SOP-023blanki#33D Dimer</t>
  </si>
  <si>
    <t>KLAB_F-K-SOP-023HBA1</t>
  </si>
  <si>
    <t>KLAB_F-K-SOP-024-troponini I</t>
  </si>
  <si>
    <t>KLAB_F-K-SOP-030sperma</t>
  </si>
  <si>
    <t>KLAB_prostatis sekreti 1</t>
  </si>
  <si>
    <t>KLAB_retikulociti</t>
  </si>
  <si>
    <t>KLAB- mimartva sisxlis banks</t>
  </si>
  <si>
    <t>KLAB კურიერის სამუშაო ჟურნალი</t>
  </si>
  <si>
    <t>Patomorfologiuri</t>
  </si>
  <si>
    <t>110) mimarTvis blanki provaider klinikaze</t>
  </si>
  <si>
    <t>პედიატრიული ადრეული სიცოცხლისთვის საშიში ნიშნების შკალა 1-12-080416</t>
  </si>
  <si>
    <t>ნივთიერების დაბრუნების ჟურნალი</t>
  </si>
  <si>
    <t>Danarti # 2 -specialistis mimartvis porma</t>
  </si>
  <si>
    <t>Danarti # 3 - morfologiuri kvlevebis mimartvis forma</t>
  </si>
  <si>
    <t>Danarti # 5 -miReba-chbarebis aqti (draft1 )</t>
  </si>
  <si>
    <t>personalis kvalifikaciis maglebis jurnali</t>
  </si>
  <si>
    <t>gamokvlevebis  agricx  jurn (  c ) -kompiuteruli tomografia</t>
  </si>
  <si>
    <t>gamokvlevebis  agricx  jurn (  c ) -rentgeni mamografia</t>
  </si>
  <si>
    <t>danadgarebis sakontrolo teqnikuri jurnali</t>
  </si>
  <si>
    <t xml:space="preserve"> EVEX_LAB-aparaturis monitoringis da servisis jurnali_22112017   </t>
  </si>
  <si>
    <t>104) EVEX-LAB-sanitariuli analizebis registraciis jurnali-d1-26042016.pdf</t>
  </si>
  <si>
    <t>107) EVEX-LAB-sisxlze shemosuli analizebis registraciis jurnali-d1-260416</t>
  </si>
  <si>
    <t>80) EVEX-BB-sisxlis damzadebis jurnali-d1-230715</t>
  </si>
  <si>
    <t>87) EVEX-F-INP-108 tanxmobis forma sisxlis gadasxmaze-d1-200214</t>
  </si>
  <si>
    <t>AKH გაზების და ელექტროლიტური ბალანსის მაჩვენებლების განსაზღვრა სისხლში</t>
  </si>
  <si>
    <t>AXH_განავლის გამოკვლევა პარაზიტებზე</t>
  </si>
  <si>
    <t>AXH_გესტაციური დიაბეტის სკრინინგი ( დიდი ტესტი)</t>
  </si>
  <si>
    <t>AXH_გესტაციური დიაბეტის სკრინინგი ( მცირე ტესტი)</t>
  </si>
  <si>
    <t>AXH_ერითროციტების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</si>
  <si>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AXH_ლიაზების განსაზღვრა სისხლში (P-ამილაზას განსაზღვრა)</t>
  </si>
  <si>
    <t>AXH_რევმატული სინჯები</t>
  </si>
  <si>
    <t>AXH_რეზუს ანტისხეულების განსაზღვრა</t>
  </si>
  <si>
    <t>AXH_სისხლის განსაზღვრა განავალში</t>
  </si>
  <si>
    <t>Danarti #20 - FOBT პასუხის ნიმუში.pdf</t>
  </si>
  <si>
    <t>danarti#1-LAB-bakteriologiuri agricxvis jurnali.pdf</t>
  </si>
  <si>
    <t>EVEX-BB-recipientis da donoris individualuri shetavsebis jurnali</t>
  </si>
  <si>
    <t>EVEX-BB-sisxlis komponentebis gadabarebis jurnali</t>
  </si>
  <si>
    <t>EVEX-BB-sisxlis komponentebis gadasxmis registraciis jurnali</t>
  </si>
  <si>
    <t>EVEX-BB-sisxlis komponentebis motxovnis furceli-d1-24072015</t>
  </si>
  <si>
    <t>EVEX-D-#3_CF_SCDM_PDP_nivtierebebis agricxvis jurnali_150n_danarti #10</t>
  </si>
  <si>
    <t>EVEX-D-shemtxvevebis jurnali-ganaxlebuli</t>
  </si>
  <si>
    <t>EVEX-F-LAB-kalta konsultaciis mimartva  21032018</t>
  </si>
  <si>
    <t xml:space="preserve">EVEX-F-soc.eqsper.aqti-d1-110618-MR </t>
  </si>
  <si>
    <t>EVEX-J-LAB- HCV_HbsAg_HIV_Syphilis_30112017</t>
  </si>
  <si>
    <t>EVEX-LAB-GeneXpertis registraciis jurnali- 2212017</t>
  </si>
  <si>
    <t>EVEX-LAB-provider laboratoriashi gasagzavni kvlevebis registraciis jurnali 20032018</t>
  </si>
  <si>
    <t>EVEX-LAB-saxelmcipo vertikalur programebshi monacile pacientebis registraciis jurnali-d1-230715</t>
  </si>
  <si>
    <t>EVEX-TNP-108 tanxmobis forma sisxlis gadasxmaze-d1-200214</t>
  </si>
  <si>
    <t>KLAB_blanki -F-K-019-05(გლუკოზა უზმოდ და შემდეგ)</t>
  </si>
  <si>
    <t>pacientis gasinjvis furceli</t>
  </si>
  <si>
    <t>TLH_ალბუმინის განსაზღვრა შარდში</t>
  </si>
  <si>
    <t>TLH_გესტაციური დიაბეტის სკრინინგი ( დიდი ტესტი)</t>
  </si>
  <si>
    <t>TLH_გესტაციური დიაბეტის სკრინინგი ( მცირე ტესტი)</t>
  </si>
  <si>
    <t>TLH_ეაკულატის ფიზიკური და ბიოქიმიური თვისებების განსაზღვრა, მიკროსკოპული გამოკვლევა</t>
  </si>
  <si>
    <t>TLH_ელექტროლიტური ბალანსის მაჩვენებლების განსაზღვრა სისხლში</t>
  </si>
  <si>
    <t>TLH_ერითროციტების ანტიგენების ძირითადი სისტემების განსაზღვრა</t>
  </si>
  <si>
    <t>TLH_კოაგულოგრამა -ჰემოსტაზის გამოკვლევა</t>
  </si>
  <si>
    <t>TLH_ლიპიდების განსაზღვრა სისხლის შრატში</t>
  </si>
  <si>
    <t>TLH_ლიქვორის ფიზიკური და ბიოქიმიური თვისებების განსაზღვრა, მიკროსკოპული გამოკვლევა</t>
  </si>
  <si>
    <t>TLH_პროსტატის სეკრეტის გამოკვლევა</t>
  </si>
  <si>
    <t>TLH_რევმატული სინჯები</t>
  </si>
  <si>
    <t>TLH_რკინის განსაზღვრა სისხლში (Fe)</t>
  </si>
  <si>
    <t>TLH_საერთო პროსტატ-სპეციფიური ანტიგენის განსაზღვრა სისხლში</t>
  </si>
  <si>
    <t>TLH_საერთო ქოლესტერინის განსაზღვრა სისხლის შრატში</t>
  </si>
  <si>
    <t>TLH_სისხლის განსაზღვრა განავალში</t>
  </si>
  <si>
    <t>TLH_სისხლის საერთო ანალიზი (CBC,ESR) მანუალური</t>
  </si>
  <si>
    <t>TLH_ფიბრინის დეგრადაციის პროდუქტების განსაზღვრა (D.დიმერი)</t>
  </si>
  <si>
    <t>TLH_შარდის საერთო ანალიზი</t>
  </si>
  <si>
    <t>TLH_შარდოვანას განსაზღვრა სისხლის შრატში BUN</t>
  </si>
  <si>
    <t>TLH_ცილის განსაზღვრა შარდში TP-U</t>
  </si>
  <si>
    <t>TLH_ცილის განსაზღვრა შარდში TP-U_24 საათიან შარდში</t>
  </si>
  <si>
    <t>TLH_ჰემოგლობინის განსაზღვრა სისხლში, სისხლის შრატში, პლაზმაში  HGB</t>
  </si>
  <si>
    <t>TLH_ჰომა ინდექსის განსაზღვრა</t>
  </si>
  <si>
    <t>TYH გაზების და ელექტროლიტური ბალანსის მაჩვენებლების განსაზღვრა სისხლში</t>
  </si>
  <si>
    <t>XLH გაზების და ელექტროლიტური ბალანსის მაჩვენებლების განსაზღვრა სისხლში</t>
  </si>
  <si>
    <t>ZURH_Beta HCG_AFP_Vitros</t>
  </si>
  <si>
    <t>ZURH_HIV_HCV_HBsAg_Syphilis</t>
  </si>
  <si>
    <t>ZURH_HIV_HCV_HBsAg_Syphilis.pdf</t>
  </si>
  <si>
    <t>ZURH_I  ტროპონინის განსაზღვრა სისხლში</t>
  </si>
  <si>
    <t>ZURH_I და T ტროპონინების განსაზღვრა სისხლში (თვისობრივი )</t>
  </si>
  <si>
    <t>ZURH_TP_ALB HUMALYSER</t>
  </si>
  <si>
    <t>ZURH_TP_ALB_VITROS</t>
  </si>
  <si>
    <t>ZURH_TP_ALB_VITROS.pdf</t>
  </si>
  <si>
    <t>ZURH_ალბუმინის განსაზღვრა შარდში</t>
  </si>
  <si>
    <t>ZURH_ალფაფეტოპროტეინის (AFP) განსაზღვრა სისხლში</t>
  </si>
  <si>
    <t>ZURH_ამიაკის განსაზღვრა სისხლში- NH3</t>
  </si>
  <si>
    <t>ZURH_ანტიბიოტიკოგრამა</t>
  </si>
  <si>
    <t>ZURH_არასტაბილიზირებული სისხლის შედედების დროის განსაზღვრა ( ლი-უაიტი)</t>
  </si>
  <si>
    <t>ZURH_ბილირუბინები</t>
  </si>
  <si>
    <t>ZURH_განავლის საერთო ანალიზი</t>
  </si>
  <si>
    <t>ZURH_გესტაციური დიაბეტის სკრინინგი ( დიდი ტესტი)</t>
  </si>
  <si>
    <t>ZURH_გესტაციური დიაბეტის სკრინინგი ( მცირე ტესტი)</t>
  </si>
  <si>
    <t>ZURH_გლიკირებული ჰემოგლობინის განსაზღვრა (HbA1c)</t>
  </si>
  <si>
    <t>ZURH_გლუკოზის განსაზღვრა სისხლსა და სისხლის შრატში</t>
  </si>
  <si>
    <t>ZURH_თირკმლის ფუნქციური სინჯები HUM</t>
  </si>
  <si>
    <t>ZURH_თირკმლის ფუნქციური სინჯები VITROS</t>
  </si>
  <si>
    <t>ZURH_თირკმლის ფუნქციური სინჯები VITROS.pdf</t>
  </si>
  <si>
    <t>ZURH_კა-125 (კარბოჰიდრატული ანტიგენის ) განსაზღვრა სისხლში ( Ca-125)</t>
  </si>
  <si>
    <t>ZURH_კა-15-3 (კარბოჰიდრატული ანტიგენის ) განსაზღვრა სისხლში (Ca-15-3)</t>
  </si>
  <si>
    <t>ZURH_კა-19-9 (კარბოჰიდრატული ანტიგენის) განსაზღვრა სისხლში (CA-19-9)</t>
  </si>
  <si>
    <t>ZURH_კოაგულოგრამა</t>
  </si>
  <si>
    <t>ZURH_ლიაზების განსაზღვრა სისხლში  (ალფა ამილაზას განსაზღვრა)</t>
  </si>
  <si>
    <t>ZURH_ლიპიდების განსაზღვრა სისხლის შრატში</t>
  </si>
  <si>
    <t>ZURH_ლიქვორის მიკროსკოპიული გამოკვლევა</t>
  </si>
  <si>
    <t>ZURH_პროლაქტინის განსაზღვრა სისხლში (Prolactin)</t>
  </si>
  <si>
    <t>ZURH_რევმატული სინჯები</t>
  </si>
  <si>
    <t>ZURH_საერთო ქოლესტერინის განსაზღვრა სისხლის შრატში T.CHOL</t>
  </si>
  <si>
    <t>ZURH_სისხლის საერთო ანალიზი (CBC,ESR) მანუალური</t>
  </si>
  <si>
    <t>ZURH_ფიბრინის დეგრადაციის პროდუქტების განსაზღვრა (D.დიმერი)</t>
  </si>
  <si>
    <t>ZURH_ქალის სასქესო ორგანოების გამონადენის გამოკვლევა GF- SMEAR</t>
  </si>
  <si>
    <t>ZURH_ღვიძლის ფუნქციური სინჯებ_VITROS</t>
  </si>
  <si>
    <t>ZURH_ღვიძლის ფუნქციური სინჯები HUM</t>
  </si>
  <si>
    <t>ZURH_შარდის საერთო ანალიზი</t>
  </si>
  <si>
    <t>ZURH_ჰემოგლობინის განსაზღვრა სისხლში, სისხლის შრატში, პლაზმაში  HGB</t>
  </si>
  <si>
    <t>ZURH_ჰომა ინდექსის განსაზღვრა</t>
  </si>
  <si>
    <t>ტრავმატოლოგ. ანგიოგრაფია</t>
  </si>
  <si>
    <t>ფორმა 063. პროფილაქტიკური აცრების რუკა</t>
  </si>
  <si>
    <t>EVEX-J-sasterilizacio danadgarebis mushaobis  agricxva -d1-240615-MR</t>
  </si>
  <si>
    <t>EVEX-J-infekciis gamovlenis registraciis jurnali</t>
  </si>
  <si>
    <t>გასაშლელი ჯოხი ჩოთქით აბლაბუდებისთვის</t>
  </si>
  <si>
    <t>EVEX-F-DIAL-dializis gankopilebis programuli medikamentebis gegmiuri maragis aricxvis forma-d1-010716</t>
  </si>
  <si>
    <t xml:space="preserve">EVEX-F-DIAL-dializis gankopilebis programuli medikamentebis gegmiuri maragis aricxvis forma-d1-010716 </t>
  </si>
  <si>
    <t xml:space="preserve">EVEX-F-DIAL-gankopilebis medikamentebis gegmiuri standartuli maragis forma-d1-010716 </t>
  </si>
  <si>
    <t xml:space="preserve">EVEX-F-DIAL-gankopilebis medikamentebis gegmiuri standartuli maragis forma-d1-010716    </t>
  </si>
  <si>
    <t>EVEX-F-DIAL-hemodializis medikacia-d1-230414</t>
  </si>
  <si>
    <t xml:space="preserve">EVEX-F-DIAL-hemodializis medikacia-d1-230414 </t>
  </si>
  <si>
    <t>EVEX_F_DIAL_programuli medikamentebisa da saxarji masalebis migeba-gacemis jurnali-d1-010716</t>
  </si>
  <si>
    <t xml:space="preserve">EVEX_F_DIAL_programuli medikamentebisa da saxarji masalebis migeba-gacemis jurnali-d1-010716 </t>
  </si>
  <si>
    <t xml:space="preserve"> EVEX-F-DIAL-sheusabamosi akti-d1-010716 </t>
  </si>
  <si>
    <t xml:space="preserve">EVEX-F-DIAL-sheusabamosi akti-d1-010716  </t>
  </si>
  <si>
    <t>EVEX-F-DIAL-xarjvis furceli-d1-010716 </t>
  </si>
  <si>
    <t xml:space="preserve">EVEX-F-DIAL-xarjvis furceli-d1-010716  </t>
  </si>
  <si>
    <t>CHH_ALT_AST</t>
  </si>
  <si>
    <t>CHH_რევმატული სინჯები</t>
  </si>
  <si>
    <t>CHH_საერთო კალციუმის განსაზღვრა სისხლში</t>
  </si>
  <si>
    <t>CHH_სისხლის განსაზღვრა განავალში</t>
  </si>
  <si>
    <t>CHH_ღვიძლის ფუნქციური სინჯები</t>
  </si>
  <si>
    <t>CHH_CREA_UREA</t>
  </si>
  <si>
    <t>CHH_HIV_HCV_HBsAg_Syphilis</t>
  </si>
  <si>
    <t>CHH_I  ტროპონინის განსაზღვრა სისხლში (თვისობრივი )</t>
  </si>
  <si>
    <t>CHH_განავლის საერთო ანალიზი</t>
  </si>
  <si>
    <t>CHH_გლუკოზის განსაზღვრა სისხლსა და სისხლის შრატში</t>
  </si>
  <si>
    <t>CHH_ერითროციტების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</si>
  <si>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CHH_ლიპიდების განსაზღვრა სისხლის შრატში</t>
  </si>
  <si>
    <t>CHH_სისხლის საერთო ანალიზი (CBC+Diff,ESR)</t>
  </si>
  <si>
    <t>CHH_შარდის საერთო ანალიზი</t>
  </si>
  <si>
    <t>EVEX-J-Defibrilatoris mushaobis agricxvianobis jurnali-d1-15</t>
  </si>
  <si>
    <t>EVEX-J-dializis pacientebis registraciis jurnali-d1-30062016</t>
  </si>
  <si>
    <t>დანიხრული მოთხოვნების არრიცხვის ჟურნალი</t>
  </si>
  <si>
    <t>donorTa kvlevis shedegebis registraciis jurnali -F-K-PD-04-J</t>
  </si>
  <si>
    <t>Danarti#4-saanalizo masalis arricxvis jurnali(morfologiuri)</t>
  </si>
  <si>
    <t>EVEX-J- SAMEDICINO-SOCIALURI EQSPERTIZIS OQMEBIS DAVTARI</t>
  </si>
  <si>
    <t>EVEX-J-infuziis da inekciis saregistracio jurnali-d1-240615.</t>
  </si>
  <si>
    <t>EVEX-J-policiis shetkobinebis jurnali-d1-20112015</t>
  </si>
  <si>
    <t>აფთიაქში შემოსული ანგარიშფაქტურის სარეგისტრაციო ჟურნალი #18</t>
  </si>
  <si>
    <t>დანიხრული მოთხოვნების არრიცხვის ჟურნალი ფორმა #19</t>
  </si>
  <si>
    <t>ანტენატალური სამსახსოვრო ბარათი</t>
  </si>
  <si>
    <t>დანართი1-6</t>
  </si>
  <si>
    <t>gawerili avadmyofebi, avadmyofta modzzraobis furceli_a4_ak</t>
  </si>
  <si>
    <t>საოპერაციო კითხვარი ჩეკ ლისტი -</t>
  </si>
  <si>
    <t>EVEX-BB-donoris personaluri barati-ZURH-18081...</t>
  </si>
  <si>
    <t xml:space="preserve">სტაციონარული ბარათი </t>
  </si>
  <si>
    <t>EVEX-D-#1_CF_SCDM_SHUP_agricxvis jurnali_150n_danarti #15</t>
  </si>
  <si>
    <t xml:space="preserve">პაციენტის და ჩატარებული გამოკვლევის აღრიცხვის ჟურნალი ც-კომპიუტერული </t>
  </si>
  <si>
    <t xml:space="preserve">პაციენტის და ჩატარებული გამოკვლევის აღრიცხვის ჟურნალი რენტგენის </t>
  </si>
  <si>
    <t xml:space="preserve">სისხლის გატარების ჟურნალი </t>
  </si>
  <si>
    <t>სისხლის გადაბარების ჟურნალი</t>
  </si>
  <si>
    <t>სტატისტიკის ფურცელი</t>
  </si>
  <si>
    <t xml:space="preserve">დაცვითის ჟურნალი </t>
  </si>
  <si>
    <t>დანართი_1_GM</t>
  </si>
  <si>
    <t>დანართი N50</t>
  </si>
  <si>
    <t>ბაქტერიოლოგიური კვლევის აღრიცხვის ჟურნალი_GG</t>
  </si>
  <si>
    <t>სასტერილიზაციოს ჟურნალი-29X21_AK</t>
  </si>
  <si>
    <t>ემერჯენსის ყდა (ისტორიის ყდა)</t>
  </si>
  <si>
    <t>უარი C ჰეპატიტის ვირუსის  კვლევაზე_A4_GG</t>
  </si>
  <si>
    <t>რეკომენდაციები გაწერისას_A4_GG</t>
  </si>
  <si>
    <t xml:space="preserve">ანამნეზის მორბი </t>
  </si>
  <si>
    <t>იაშვილის ბლანკი_GJ</t>
  </si>
  <si>
    <t>პათ. ანატომიის ჟურნალი</t>
  </si>
  <si>
    <t>ვენტილაციისა და გათბობა-გაგრილების ფილტრების პერიოდული შემოწმებისა და გამოცვლის აღრიცხვის ჟურნალი</t>
  </si>
  <si>
    <t>protokolis jurnali11</t>
  </si>
  <si>
    <t>ლიფტის პერიოდული შემოწმების და სერვისის აღრიცხვის ჟურნალი</t>
  </si>
  <si>
    <t>აპარატურის გეგმიური შემოწმების ჟურნალი</t>
  </si>
  <si>
    <t>TIH</t>
  </si>
  <si>
    <t>რაოდენობა</t>
  </si>
  <si>
    <t>პერიოდი</t>
  </si>
  <si>
    <t>განყოფილება</t>
  </si>
  <si>
    <t>ჯგუფი</t>
  </si>
  <si>
    <t>TBH</t>
  </si>
  <si>
    <t>წელიწადი</t>
  </si>
  <si>
    <t>სამედიცინო დოკუმენტაცია დოკუმენტაცია</t>
  </si>
  <si>
    <t>ბლანკი</t>
  </si>
  <si>
    <t>სამედიცინო ფურცელი</t>
  </si>
  <si>
    <t>ჟურნალი</t>
  </si>
  <si>
    <t>სისხლის ბანკი</t>
  </si>
  <si>
    <t>ეტიკეტი</t>
  </si>
  <si>
    <t>ლაბორატორია</t>
  </si>
  <si>
    <t>ბლანკი/მიმართვა</t>
  </si>
  <si>
    <t>საკანცელარიო</t>
  </si>
  <si>
    <t>სხვა</t>
  </si>
  <si>
    <t>რეცეპტი</t>
  </si>
  <si>
    <t>კონვერტი</t>
  </si>
  <si>
    <t>პაციენტის ბარათი</t>
  </si>
  <si>
    <t>სამეურნეო</t>
  </si>
  <si>
    <t>დასუფთავება</t>
  </si>
  <si>
    <t>ინვენტარი</t>
  </si>
  <si>
    <t>კარტრიჯი</t>
  </si>
  <si>
    <t>დაფა</t>
  </si>
  <si>
    <t>საათი</t>
  </si>
  <si>
    <t>პაციენტის თანხმობა</t>
  </si>
  <si>
    <t>საოპერაციო უსაფრთხოების ჩეკლისტი</t>
  </si>
  <si>
    <t>knmc</t>
  </si>
  <si>
    <t>Jurnalia</t>
  </si>
  <si>
    <t>CMC</t>
  </si>
  <si>
    <t>TMH</t>
  </si>
  <si>
    <t>სამედიცინო დაწესებულებაში წარმოშობილი ინციდენტებისა და ტრავმის ჟურნალი</t>
  </si>
  <si>
    <t>ventilaciis da gatboba-gagrilebis filtrebis perioduli shemowmebis da gamocvlis agricxvis jurnali</t>
  </si>
  <si>
    <t xml:space="preserve">სხვა </t>
  </si>
  <si>
    <t>KNMC</t>
  </si>
  <si>
    <t>BIH</t>
  </si>
  <si>
    <t xml:space="preserve">3 </t>
  </si>
  <si>
    <t>5</t>
  </si>
  <si>
    <t>600</t>
  </si>
  <si>
    <t>100</t>
  </si>
  <si>
    <t>30000</t>
  </si>
  <si>
    <t>2400</t>
  </si>
  <si>
    <t>12000</t>
  </si>
  <si>
    <t>1200</t>
  </si>
  <si>
    <t>1800</t>
  </si>
  <si>
    <t xml:space="preserve">24   </t>
  </si>
  <si>
    <t>10</t>
  </si>
  <si>
    <t>20</t>
  </si>
  <si>
    <t>2</t>
  </si>
  <si>
    <t>BAH_შარდის საერთო ანალიზი (UR.7)</t>
  </si>
  <si>
    <t>BAH_ღვიძლის ფუნქციური სინჯებ_VITROS 350</t>
  </si>
  <si>
    <t>BAH_ერითროციტების ანტიგენების ძირითადი სისტემების განსაზღვრა (ABO სისტემის და რეზუს ფაქტორის განსაზღვრა)</t>
  </si>
  <si>
    <t>BAH_ჰეპატიტ C- ს მარკერი Anti HCV (სწრაფი მარტივი მეთოდით) განსაზღვრა სისხლში  anti HCV</t>
  </si>
  <si>
    <t>BAH_სისხლის ბიოიქიმიური კვლევა_TP_ALB_GLUC_ALT_gGT_ALP_Amyl_TBil_Crea_Urea_TotalChol_Trig_CaS</t>
  </si>
  <si>
    <t>BAH_ლიპიდების განსაზღვრა სისხლის შრატში</t>
  </si>
  <si>
    <t>სტაციონალური ისტორიები</t>
  </si>
  <si>
    <t>დანართი  4</t>
  </si>
  <si>
    <t>დანართი 13 პაციენტის ინფორმირებული წერილობითი თანხმობა სამედიც.მომსახურეობის გაწევაზე</t>
  </si>
  <si>
    <t>15000</t>
  </si>
  <si>
    <t>დანართი 13 პაციენტის ინფორმირებული წერილობითი თანხმობა გადაუდებელი სამედიც. მომსახურეობის გაწევაზე</t>
  </si>
  <si>
    <t>8000</t>
  </si>
  <si>
    <t>b narCenebis aRricxvis Jurnali</t>
  </si>
  <si>
    <t>სტაციონალური პაციენტის სამედიცინო ბარათი</t>
  </si>
  <si>
    <t>ისტორიის ყდა</t>
  </si>
  <si>
    <t>პაციენტის  წერილობითი ინფორმირებული თანხმობა სამედიცინო მომსახურეობის გაწევაზე</t>
  </si>
  <si>
    <t>პაციენტის თანხმობა დოკუმენტაციის გამოთხოვის/უფლების მინიჭების შესახებ</t>
  </si>
  <si>
    <t>ჰოსპიტალიზებული პაციენტის უარი ც ჰეპატიტის კვლევაზე</t>
  </si>
  <si>
    <t>პაციენტის ინფორმირებული წერილობითი თანხმობა გადაუდებელი სამედ.მომსახურეობის გაწევაზე</t>
  </si>
  <si>
    <t>operaciis protokoli-ჟურნალი</t>
  </si>
  <si>
    <t>დანართი 1-6</t>
  </si>
  <si>
    <t>პაციენტის თანხმობა- პერსონალური მონაცემების დაცვის შესახებ</t>
  </si>
  <si>
    <t>კონვერტი ბრენდირებული ა4</t>
  </si>
  <si>
    <t>ხელწერილი დანართი-1(პაციენტის უფლების შესახებ)</t>
  </si>
  <si>
    <t>ხელწერილი დანართი-2(პაციენტის უფლების შესახებ)</t>
  </si>
  <si>
    <t>KONC</t>
  </si>
  <si>
    <t>სულ ჯამები</t>
  </si>
  <si>
    <t>ხარჯის ფურცელი</t>
  </si>
  <si>
    <t>ალერგიული სინჯების ჟურნალი</t>
  </si>
  <si>
    <t>ბიოფსიური მასალის რეგისტრაციის ჟურნალი</t>
  </si>
  <si>
    <t>ბიულეტინის აღრიცხვის ფორმა</t>
  </si>
  <si>
    <t>ციტოლოგიური გამოკვლევების რეგისტრაციის ჯურნალი</t>
  </si>
  <si>
    <t>ECG რეგისტრაციის ჟურნალი</t>
  </si>
  <si>
    <t>ელექტრონული ოქმებისთვის ოპერაციის პროტოკოლის ჟურნალი</t>
  </si>
  <si>
    <t>ენდოსკოპიის რეგისტრაციის ჟურნალი</t>
  </si>
  <si>
    <t>ფორმა 2 რეცეპტის სააღრიცხვო ჟურნალი</t>
  </si>
  <si>
    <t>გასტროსოპიული პაციენტების რეგისრაციის ჟურნალი</t>
  </si>
  <si>
    <t>ჰისტოპატოლოგიური გამოკვლევების ჟურნალი</t>
  </si>
  <si>
    <t>იარაღების მიღება-ჩაბარების ჟურნალი</t>
  </si>
  <si>
    <t>PAP ტესტის რეგისრაციის ჟურნალი</t>
  </si>
  <si>
    <t>სასტერილიზაციო ჟურნალი</t>
  </si>
  <si>
    <t xml:space="preserve">SC რეცეფტების ჟურნალი - ფორმა 1 </t>
  </si>
  <si>
    <t>სტაციონარული პაციენტების მოძრაობის ჟურნალი</t>
  </si>
  <si>
    <t>სტაციონარული პაციენტების რეგისტრაციის ჟურნალი</t>
  </si>
  <si>
    <t>მიმართვა ლაბ 1</t>
  </si>
  <si>
    <t>სხვადასხვა კვლევების რეგისტრაციის ჟურნალი</t>
  </si>
  <si>
    <t>ამბულატორიული პაციენტების რეგისტრაციის ჟურნალი</t>
  </si>
  <si>
    <t>შარდის კვლევის შედეგის რეგისრაციის ჟურნალი</t>
  </si>
  <si>
    <t>სისხლის კლინიკური ანალიზის რეგისრაციის ჟურნალი</t>
  </si>
  <si>
    <t>ბიოქიმიური გამოკვლევების რეგისრაციის ჟურნალი</t>
  </si>
  <si>
    <t>გაზების და ელეკტროლიტების შედეგების რეგისრაციის ჟურნალი</t>
  </si>
  <si>
    <t>კოაგულოლოგიური გამოკვლევებიის რეგისრაციის ჟუნალი</t>
  </si>
  <si>
    <t>ყოველდღიური ხარჯვის ჟურნალი</t>
  </si>
  <si>
    <t>ცეცხლმაქრების შემოწმების, აღრიცხვის ჟურნალი</t>
  </si>
  <si>
    <t>ამბულატორიული ბარათი</t>
  </si>
  <si>
    <t>დანიშნულების ფურცელი</t>
  </si>
  <si>
    <t>რაბიოლოგიის ფორმა</t>
  </si>
  <si>
    <t>ინფორმირებული თანხმობა ER დანართი 2</t>
  </si>
  <si>
    <t>ინფორმირებული თანხმობა დანართი 1</t>
  </si>
  <si>
    <t>რაბიოლოგიის სამახსოვრო დანართი 2</t>
  </si>
  <si>
    <t>ჰემოდიალიზის ოქმი დანართი 1</t>
  </si>
  <si>
    <t>მშრობიარობა და მშობიარობის შემდგომი პერიოდის დანართი #3</t>
  </si>
  <si>
    <t>გინეკოლოგიური ოპერაციის პროტოკოლი დანართი 1</t>
  </si>
  <si>
    <t>ინფექციური ოპერაციის პროტოკოლი დანართი 1</t>
  </si>
  <si>
    <t>პასპორტი და ინფორმირებული თანხმობა</t>
  </si>
  <si>
    <t>ქირურგიის დანართი 1</t>
  </si>
  <si>
    <t>ჩართული პაციენტის მდგომარეობის ძირითადი მაჩვენებელები</t>
  </si>
  <si>
    <t>პაციენტის ხელშეკრულება ნიმუში</t>
  </si>
  <si>
    <t>დიალიზის განყოფილების ხარჯის ფურცელი</t>
  </si>
  <si>
    <t>მშობიარობის რეგისრაციის ჟურნალი</t>
  </si>
  <si>
    <t>მიმართვა ლაბ 2</t>
  </si>
  <si>
    <t>მიმართვა ლაბ 3</t>
  </si>
  <si>
    <t>რეაქტივების ხარჯვის ყოველთვიური ჟურნალი</t>
  </si>
  <si>
    <t>სეროლოგიური კვლევის პოზიტიური შედეგების რეგისრაციის ჟურნალი</t>
  </si>
  <si>
    <t>ანტენატალური მეთვალყურეობის პროგრამის ჟურნალი</t>
  </si>
  <si>
    <t>ცარიელი ამპულების განადგურების აქტი, დანართი #17</t>
  </si>
  <si>
    <t>SHUP აღრიცხვის ჟურნალი დანართი #16</t>
  </si>
  <si>
    <t>ნივთიერებების განადგურების აქტი დანართი #22</t>
  </si>
  <si>
    <t>ცარიელი ამპულების გადაბარების აქტი</t>
  </si>
  <si>
    <t>ანგარიშ ფაქტურების ჟურნალი</t>
  </si>
  <si>
    <t>დანართ #5 მიღება-ჩაბარების აქტი</t>
  </si>
  <si>
    <t>გამოკვლებების აღრიცხვის ჟურნალი (c) კომპიუტერული ტომოგრაფია</t>
  </si>
  <si>
    <t>გამოკვლებების აღრიცხვის ჟურნალი (c) რენდგენი მამოგრაფია</t>
  </si>
  <si>
    <t>დანადგარების საკონტროლო ტექნიკური ჯურნალი</t>
  </si>
  <si>
    <t>დანართი #1 ბაქტერიოლოგიური აღრიცხვის ჟურნალი</t>
  </si>
  <si>
    <t>სისხლის კომპონენტების გადაბარების ჟურნალი</t>
  </si>
  <si>
    <t>სისხლის კომპონენტების გადასხმის რეგიტრაციის ჟურნალი</t>
  </si>
  <si>
    <t>სისხლის კომპონენტების მოთხოვნის ფურცელი დანართი #1</t>
  </si>
  <si>
    <t>ნივთიერებების აღრიცხვის ჟურნალი #10</t>
  </si>
  <si>
    <t>პროვაიდერ ლაბორატორიაში გასაგზავნი კვლევების რეგისრაციის ჟურნალი</t>
  </si>
  <si>
    <t>სახელმწიფო ვერტიკალური პროგრამებში მონაცილე პაციენტების რეგისტრაციის ჟურნალი</t>
  </si>
  <si>
    <t>ინფექციის გამოვლენის რეგისრაციის ჟურნალი</t>
  </si>
  <si>
    <t>დეფიბრილატორის მუშაობის აღრიცხვიანობის ჟურნალი</t>
  </si>
  <si>
    <t>დიალიზის პაციენტების რეგისრაციის ჟურნალი</t>
  </si>
  <si>
    <t>პოლიციის შეტყობინების ჟურნალი</t>
  </si>
  <si>
    <t>დანიშნული მოთხოვნების აღრიცვის ჟურნალი ფორმა #19</t>
  </si>
  <si>
    <t>ხარჯვის ფურცელი დანართი #1</t>
  </si>
  <si>
    <t>სასტერილიზავიო დანადგარების მუშაობის აღრიცხვის დანართი #1</t>
  </si>
  <si>
    <t>საანალიზო მასალის აღრიცხვის ჟურნალი, მორფოლოგიური, დანართ #4</t>
  </si>
  <si>
    <t>აფთიაქში შემოსული ანგარიშფაქტურის სარეგისტრაციო ჟურნალი დანართ #18</t>
  </si>
  <si>
    <t>სტაციონარული ბარათი</t>
  </si>
  <si>
    <t>სისხლის გატარების ჟურნალი</t>
  </si>
  <si>
    <t>გაწერილი ავადმყოფები, ავადმყოფთა მოძრაობის ფურცელი</t>
  </si>
  <si>
    <t>საოპერაციო კითხვარი ჩეკ ლისტი</t>
  </si>
  <si>
    <t>აღრიცხვის ჟურნალი დანართი #15</t>
  </si>
  <si>
    <t>პაციენტის და ჩატარებული გამოკვლევების აღრიცხვის ჟურნალი ც- კომპიუტერული</t>
  </si>
  <si>
    <t>დაცვითი ჟურნალი</t>
  </si>
  <si>
    <t xml:space="preserve">დანართი 1 </t>
  </si>
  <si>
    <t>დანართი #50</t>
  </si>
  <si>
    <t>ბაქტერიოლოგიური კვლევის აღრიცხვის ჟურნალი</t>
  </si>
  <si>
    <t>სასტერილიზაციო ჟურნალი 29x21</t>
  </si>
  <si>
    <t>უარი C ჰეპატიტის ვირუსის კვლევაზე</t>
  </si>
  <si>
    <t>რეკომენდაციები გაწერისას</t>
  </si>
  <si>
    <t>ანამნეზის მორბი</t>
  </si>
  <si>
    <t>იაშვილის ბლანკი</t>
  </si>
  <si>
    <t>პროტოლოლის ჟურნალი #11</t>
  </si>
  <si>
    <t>სამედიცინო დაწესებულებაშ წარმოშობილი ინიდენტებისა და ტრავმის ჟურნალი</t>
  </si>
  <si>
    <t>კოდური დასახელება</t>
  </si>
  <si>
    <t>სპეციფიკაცია</t>
  </si>
  <si>
    <t>ზომა  ა4, შიგთავსი 100 ფურცელი,  70 გრ ოფსეტი 1/1, ფურცლები დანომრილი, ყდა 4გვერდი: 2-2,5მმ მუყაოზე გადაკრული 135გრ დაუბეჭდავი მატი ცარცი, მატი ლამინაცია 1/0, ფორზაცი დაუბეჭდავი 120-140გრ ოფსეტი, ყდაზე  ბეჭდვა  1/0; შიდა ფურცლებზე ორი ნახვრეტი + გაყრილი კანაფის ძაფი</t>
  </si>
  <si>
    <t xml:space="preserve">a4, 2 ფენა კოპირებადი (თეთრი და მწვანე), ბეჭდვა 1/0, ზემოდან წებო   </t>
  </si>
  <si>
    <t xml:space="preserve">a4, შიგთავსი 32გვ  70 გრ ოფსეტი 1/1, ყდა 4გვერდი, 130გრ ცარცი მატი 3/3, აკინძული სტეპლერზე    </t>
  </si>
  <si>
    <t>20 ფურცელი 80 გრ. ოფსეტი  ბეჭდვა 4/4, ქვემოდან ბრისტოლი, აკინძული წებოთი ზედა მხრიდან)</t>
  </si>
  <si>
    <t>ზომა ა4, 70 გრ ოფსეტი, ბეჭდვა 1/1</t>
  </si>
  <si>
    <t xml:space="preserve">  ა4, 70გრ ოფსეტი, ბეჭდვა 1/1</t>
  </si>
  <si>
    <t xml:space="preserve">გაშლილი ა3, შიგთავსი: 4 გვ. 70 გრ. ოფსეტი 1/1, ყდა 130 გრ. ცარცი მატი 4/1; აკინძვა სკრეპი 
</t>
  </si>
  <si>
    <t>70გრ ოფსეტი, ბეჭდვა  4/4, კეცვა, A5</t>
  </si>
  <si>
    <t xml:space="preserve">ზომა ა4, 70გრ ოფსეტი, ბეჭდვა 1/1. </t>
  </si>
  <si>
    <t>ა4, სულ 12გვერდი, 70 გრ ოფსეტი, ბეჭდვა  1/1, აკინძული სტეპლერზე</t>
  </si>
  <si>
    <t xml:space="preserve">ა4,12გვერდი, 70გრ. ოფსეტი 1/1, ყდა 4გვ, 130 გრ. მატი ცარცი 2/0, აკინძული სტეპლერზე    </t>
  </si>
  <si>
    <t>A4, 12გვერდი, 70გრ ოფსეტი 1/1, აკინძული სტეპლერზე</t>
  </si>
  <si>
    <t>4 გვ. 70 გრ. ოფსეტი 1/1, კეცვა A3 გაშლილი</t>
  </si>
  <si>
    <t xml:space="preserve">ზომა ა4,   70 გრ. ოფსეტი 1/0   </t>
  </si>
  <si>
    <t>ნივთების გადაცემის ჟურნალი (ანესთეზიის სეიფი)</t>
  </si>
  <si>
    <t>ზომა ა4.   70გრ ოფსეტი, ბეჭდვა 1/0</t>
  </si>
  <si>
    <t>ზომა ა4; შიგთავსი 100 ფურცელი,  70 გრ ოფსეტი 1/1, ფურცლები დანომრილი, ყდა 4გვერდი: 2-2,5მმ მუყაოზე გადაკრული 135გრ დაუბეჭდავი მატი ცარცი, მატი ლამინაცია 1/0, ფორზაცი დაუბეჭდავი 120-140გრ ოფსეტი, ყდაზე დაკრული ქაღალდის სტიკერი, ბეჭდვა  1/0(ზომა 9x6); შიდა ფურცლებზე ორი ნახვრეტი + გაყრილი კანაფის ძაფი</t>
  </si>
  <si>
    <t>შიგთავსი 12გვერდი, 70გრ. ოფსეტი, ბეჭდვა 1/1;  ყდა 4გვერდი 135გრ. ცარცი მატი, 4/4, აკინძვა სკრეპი,   A4</t>
  </si>
  <si>
    <t xml:space="preserve">ა3, 70 გრ ოფსეტი, ბეჭდვა 1/0, კეცვა </t>
  </si>
  <si>
    <t>4 გვ. 70 გრ ოფსეტი 1/1; კეცვა (წარწერა შიგნით მხარეს უნდა იყოს და ცხრილი გარეთ მარჯვენა მხარეს ბოლო გვერდზე A4</t>
  </si>
  <si>
    <t>4 გვ. 70 გრ ოფსეტი 1/1, კეცვა</t>
  </si>
  <si>
    <t>SUM</t>
  </si>
  <si>
    <t>სტაციონარის განყოფილებაში სპეციალურ კონტროლს დაქვემდებარებული სამკურნალო საშუალებების მორიგე პერსონალზე გადაბარების ჟურნალი 150/ნ დანართი N15</t>
  </si>
  <si>
    <t>ნარკოტიკური და ფსიკოტროპული მედიკამენტების რეცეპტის აღრიცხვის ჟურნალი</t>
  </si>
  <si>
    <t>50 ფურცლიანი</t>
  </si>
  <si>
    <t>განყოფილებებში ნარკოტიკული მედიკამენტების გატარების ჟურნალი</t>
  </si>
  <si>
    <t>100 ფურცლიანი</t>
  </si>
  <si>
    <t>ნარკოტიკული მედიკამენტების გადაბარების ჟურნალი</t>
  </si>
  <si>
    <t>საოპერაციო ბლოკში ნარკოტიკული მედიკამენტების გატარების ჟურნალი</t>
  </si>
  <si>
    <t>200 ფურცლიანი</t>
  </si>
  <si>
    <t xml:space="preserve">
EVEX-F-GYN-antenatal care-d3-30072013 (2)</t>
  </si>
  <si>
    <r>
      <rPr>
        <b/>
        <sz val="11"/>
        <color rgb="FF000000"/>
        <rFont val="Calibri"/>
        <family val="2"/>
      </rPr>
      <t>დანართი-1</t>
    </r>
    <r>
      <rPr>
        <sz val="11"/>
        <color rgb="FF000000"/>
        <rFont val="Calibri"/>
        <family val="2"/>
        <charset val="1"/>
      </rPr>
      <t xml:space="preserve"> თანხმობა პერსონალურ მონაცემთა დამუშავების თაობაზე, </t>
    </r>
    <r>
      <rPr>
        <b/>
        <sz val="11"/>
        <color rgb="FF000000"/>
        <rFont val="Calibri"/>
        <family val="2"/>
      </rPr>
      <t>დანართი-6</t>
    </r>
    <r>
      <rPr>
        <sz val="11"/>
        <color rgb="FF000000"/>
        <rFont val="Calibri"/>
        <family val="2"/>
        <charset val="1"/>
      </rPr>
      <t xml:space="preserve"> ჯანმრთელობის შესახებ ელექტრონული ჩანაწერების სისტემაში პაციენტის შესახებ არსებული მონაცემებისთვის სტატუსი-ხილულის განსაზღვრის შესახებ</t>
    </r>
  </si>
  <si>
    <t>პაციენტის თანხმობა სამედიცინო დოკუმენტაციის გამოთხოვის/მღების უფლების მინიჭების შესახებ</t>
  </si>
  <si>
    <t>მედიკამენტების აღრიცხვის ჟურნალი</t>
  </si>
  <si>
    <t>evex-f-inp-108+informirebuli tanxmoba-d1 120214</t>
  </si>
  <si>
    <t>პაციენტის წერილობითი ინფორმირებული თანხმობა სამედიცინო მომსახურეობის გაწევაზე</t>
  </si>
  <si>
    <t>პაციენტის შეფასების ფორმა ექიმი</t>
  </si>
  <si>
    <t>პაციენტის შეფასების ფორმა ექთანი</t>
  </si>
  <si>
    <t>ფიზიკალური მონაცემების რეგისტრაციიც ფურცელი NIV-300-1/A</t>
  </si>
  <si>
    <t>ექიმის დანიშნულების ფორმა NIV-300-2/ა</t>
  </si>
  <si>
    <t>ტრიაჟი</t>
  </si>
  <si>
    <t>ტიტულიანი ბლანკი</t>
  </si>
  <si>
    <t>ინციდენტის ჟურნალი</t>
  </si>
  <si>
    <t>მაღალი დონის დეზინფექცია</t>
  </si>
  <si>
    <t>100 გვერდიანი</t>
  </si>
  <si>
    <t>200 გვერდიანი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</si>
</sst>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\-_);_(@_)"/>
    <numFmt numFmtId="166" formatCode="_(* #,##0_);_(* \(#,##0\);_(* &quot;-&quot;??_);_(@_)"/>
    <numFmt numFmtId="167" formatCode="_(* #,##0.00_);_(* \(#,##0.00\);_(* \-??_);_(@_)"/>
    <numFmt numFmtId="168" formatCode="_(* #,##0_);_(* \(#,##0\);_(* \-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Times New Roman"/>
      <family val="1"/>
      <charset val="1"/>
    </font>
    <font>
      <sz val="11"/>
      <color rgb="FF1F497D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Times New Roman"/>
      <family val="1"/>
      <charset val="1"/>
    </font>
    <font>
      <sz val="11"/>
      <name val="Arial"/>
      <family val="1"/>
      <charset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sz val="9"/>
      <color rgb="FF242424"/>
      <name val="Segoe UI"/>
      <family val="2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Border="0" applyProtection="0">
      <alignment vertical="top"/>
    </xf>
    <xf numFmtId="167" fontId="5" fillId="0" borderId="0" applyBorder="0" applyProtection="0"/>
  </cellStyleXfs>
  <cellXfs count="104">
    <xf numFmtId="0" fontId="0" fillId="0" borderId="0" xfId="0"/>
    <xf numFmtId="164" fontId="2" fillId="0" borderId="0" xfId="1" applyNumberFormat="1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2" applyFont="1" applyAlignment="1" applyProtection="1">
      <alignment horizontal="left" vertical="top" wrapText="1"/>
      <protection locked="0"/>
    </xf>
    <xf numFmtId="0" fontId="7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1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7" fillId="0" borderId="0" xfId="2" applyFont="1" applyBorder="1" applyAlignment="1">
      <alignment horizontal="left" vertical="top" wrapText="1"/>
    </xf>
    <xf numFmtId="0" fontId="10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10" fillId="0" borderId="0" xfId="2" applyFont="1" applyAlignment="1">
      <alignment horizontal="left" vertical="top" wrapText="1"/>
    </xf>
    <xf numFmtId="0" fontId="10" fillId="0" borderId="0" xfId="2" applyFont="1" applyAlignment="1" applyProtection="1">
      <alignment wrapText="1"/>
      <protection locked="0"/>
    </xf>
    <xf numFmtId="0" fontId="10" fillId="0" borderId="0" xfId="2" applyFont="1" applyAlignment="1">
      <alignment vertical="center" wrapText="1"/>
    </xf>
    <xf numFmtId="0" fontId="7" fillId="0" borderId="0" xfId="2" applyFont="1" applyAlignment="1">
      <alignment horizontal="left" wrapText="1"/>
    </xf>
    <xf numFmtId="0" fontId="13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4" fillId="0" borderId="0" xfId="0" applyFont="1"/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left" vertical="top"/>
    </xf>
    <xf numFmtId="166" fontId="4" fillId="0" borderId="0" xfId="1" applyNumberFormat="1" applyFont="1" applyFill="1" applyAlignment="1">
      <alignment vertical="top"/>
    </xf>
    <xf numFmtId="166" fontId="4" fillId="0" borderId="0" xfId="1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64" fontId="2" fillId="0" borderId="0" xfId="1" applyNumberFormat="1" applyFont="1" applyFill="1" applyAlignment="1">
      <alignment horizontal="center" vertical="top"/>
    </xf>
    <xf numFmtId="165" fontId="15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1" xfId="0" applyFont="1" applyBorder="1"/>
    <xf numFmtId="166" fontId="4" fillId="0" borderId="0" xfId="1" applyNumberFormat="1" applyFont="1" applyFill="1" applyAlignment="1">
      <alignment horizontal="left" vertical="top"/>
    </xf>
    <xf numFmtId="0" fontId="7" fillId="0" borderId="0" xfId="2" applyFont="1" applyAlignment="1">
      <alignment horizontal="left" vertical="top"/>
    </xf>
    <xf numFmtId="166" fontId="2" fillId="0" borderId="0" xfId="1" applyNumberFormat="1" applyFont="1" applyFill="1" applyAlignment="1">
      <alignment horizontal="left" vertical="top"/>
    </xf>
    <xf numFmtId="0" fontId="7" fillId="0" borderId="0" xfId="2" applyFont="1" applyAlignment="1" applyProtection="1">
      <alignment horizontal="left" vertical="top"/>
      <protection locked="0"/>
    </xf>
    <xf numFmtId="0" fontId="7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4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5" fillId="0" borderId="0" xfId="0" applyFont="1"/>
    <xf numFmtId="0" fontId="7" fillId="0" borderId="1" xfId="2" applyFont="1" applyBorder="1" applyAlignment="1">
      <alignment horizontal="left" vertical="top"/>
    </xf>
    <xf numFmtId="166" fontId="5" fillId="0" borderId="0" xfId="1" applyNumberFormat="1" applyFont="1" applyFill="1"/>
    <xf numFmtId="0" fontId="7" fillId="0" borderId="0" xfId="2" applyFont="1" applyAlignment="1">
      <alignment horizontal="left" vertical="center"/>
    </xf>
    <xf numFmtId="0" fontId="5" fillId="0" borderId="0" xfId="0" applyFont="1" applyAlignment="1">
      <alignment vertical="top"/>
    </xf>
    <xf numFmtId="0" fontId="7" fillId="0" borderId="0" xfId="2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2" xfId="0" applyFont="1" applyBorder="1"/>
    <xf numFmtId="166" fontId="19" fillId="0" borderId="0" xfId="1" applyNumberFormat="1" applyFont="1" applyFill="1" applyAlignment="1">
      <alignment vertical="top"/>
    </xf>
    <xf numFmtId="166" fontId="2" fillId="0" borderId="0" xfId="1" applyNumberFormat="1" applyFont="1" applyFill="1"/>
    <xf numFmtId="0" fontId="4" fillId="0" borderId="0" xfId="0" applyFont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0" fontId="10" fillId="0" borderId="0" xfId="2" applyFont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left"/>
    </xf>
    <xf numFmtId="0" fontId="13" fillId="0" borderId="0" xfId="0" applyFont="1"/>
    <xf numFmtId="166" fontId="0" fillId="0" borderId="0" xfId="0" applyNumberFormat="1"/>
    <xf numFmtId="168" fontId="4" fillId="0" borderId="0" xfId="3" applyNumberFormat="1" applyFont="1" applyBorder="1" applyAlignment="1" applyProtection="1">
      <alignment vertical="top"/>
    </xf>
    <xf numFmtId="168" fontId="4" fillId="0" borderId="0" xfId="3" applyNumberFormat="1" applyFont="1" applyBorder="1" applyAlignment="1" applyProtection="1">
      <alignment horizontal="right" vertical="top"/>
    </xf>
    <xf numFmtId="49" fontId="0" fillId="0" borderId="0" xfId="0" applyNumberFormat="1" applyAlignment="1">
      <alignment horizontal="right"/>
    </xf>
    <xf numFmtId="166" fontId="4" fillId="0" borderId="0" xfId="1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center" wrapText="1"/>
    </xf>
    <xf numFmtId="0" fontId="0" fillId="2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/>
  </cellXfs>
  <cellStyles count="4">
    <cellStyle name="Comma" xfId="1" builtinId="3"/>
    <cellStyle name="Comma 2" xfId="3" xr:uid="{64F91035-A914-48AA-AF9B-162A24FC80F6}"/>
    <cellStyle name="Hyperlink" xfId="2" builtinId="8"/>
    <cellStyle name="Norma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E18B-3E14-454F-99FB-2F0AD43C1E6F}">
  <sheetPr filterMode="1"/>
  <dimension ref="B1:D762"/>
  <sheetViews>
    <sheetView workbookViewId="0">
      <pane ySplit="2" topLeftCell="A9" activePane="bottomLeft" state="frozen"/>
      <selection pane="bottomLeft" activeCell="D46" sqref="D46"/>
    </sheetView>
  </sheetViews>
  <sheetFormatPr defaultRowHeight="14.4" x14ac:dyDescent="0.3"/>
  <cols>
    <col min="2" max="2" width="75.33203125" style="36" customWidth="1"/>
  </cols>
  <sheetData>
    <row r="1" spans="2:4" x14ac:dyDescent="0.3">
      <c r="B1" s="2" t="s">
        <v>0</v>
      </c>
      <c r="C1" t="s">
        <v>665</v>
      </c>
      <c r="D1" t="s">
        <v>670</v>
      </c>
    </row>
    <row r="2" spans="2:4" hidden="1" x14ac:dyDescent="0.3">
      <c r="B2" s="1"/>
      <c r="C2" t="s">
        <v>666</v>
      </c>
    </row>
    <row r="3" spans="2:4" hidden="1" x14ac:dyDescent="0.3">
      <c r="B3" s="3" t="s">
        <v>1</v>
      </c>
      <c r="C3">
        <f>VLOOKUP(B3,TIH!$B$3:$C$759,2,0)</f>
        <v>0</v>
      </c>
      <c r="D3">
        <f>VLOOKUP(B3,TBH!$D$3:$E$738,2,0)</f>
        <v>0</v>
      </c>
    </row>
    <row r="4" spans="2:4" hidden="1" x14ac:dyDescent="0.3">
      <c r="B4" s="4" t="s">
        <v>2</v>
      </c>
      <c r="C4">
        <f>VLOOKUP(B4,TIH!$B$3:$C$759,2,0)</f>
        <v>0</v>
      </c>
      <c r="D4">
        <f>VLOOKUP(B4,TBH!$D$3:$E$738,2,0)</f>
        <v>0</v>
      </c>
    </row>
    <row r="5" spans="2:4" hidden="1" x14ac:dyDescent="0.3">
      <c r="B5" s="5" t="s">
        <v>3</v>
      </c>
      <c r="C5">
        <f>VLOOKUP(B5,TIH!$B$3:$C$759,2,0)</f>
        <v>0</v>
      </c>
      <c r="D5">
        <f>VLOOKUP(B5,TBH!$D$3:$E$738,2,0)</f>
        <v>0</v>
      </c>
    </row>
    <row r="6" spans="2:4" hidden="1" x14ac:dyDescent="0.3">
      <c r="B6" s="4" t="s">
        <v>4</v>
      </c>
      <c r="C6">
        <f>VLOOKUP(B6,TIH!$B$3:$C$759,2,0)</f>
        <v>0</v>
      </c>
      <c r="D6">
        <f>VLOOKUP(B6,TBH!$D$3:$E$738,2,0)</f>
        <v>0</v>
      </c>
    </row>
    <row r="7" spans="2:4" hidden="1" x14ac:dyDescent="0.3">
      <c r="B7" s="4" t="s">
        <v>5</v>
      </c>
      <c r="C7">
        <f>VLOOKUP(B7,TIH!$B$3:$C$759,2,0)</f>
        <v>0</v>
      </c>
      <c r="D7">
        <f>VLOOKUP(B7,TBH!$D$3:$E$738,2,0)</f>
        <v>0</v>
      </c>
    </row>
    <row r="8" spans="2:4" hidden="1" x14ac:dyDescent="0.3">
      <c r="B8" s="4" t="s">
        <v>6</v>
      </c>
      <c r="C8">
        <f>VLOOKUP(B8,TIH!$B$3:$C$759,2,0)</f>
        <v>0</v>
      </c>
      <c r="D8">
        <f>VLOOKUP(B8,TBH!$D$3:$E$738,2,0)</f>
        <v>0</v>
      </c>
    </row>
    <row r="9" spans="2:4" x14ac:dyDescent="0.3">
      <c r="B9" s="4" t="s">
        <v>7</v>
      </c>
      <c r="C9">
        <f>VLOOKUP(B9,TIH!$B$3:$C$759,2,0)</f>
        <v>0</v>
      </c>
      <c r="D9">
        <f>VLOOKUP(B9,TBH!$D$3:$E$738,2,0)</f>
        <v>4</v>
      </c>
    </row>
    <row r="10" spans="2:4" x14ac:dyDescent="0.3">
      <c r="B10" s="4" t="s">
        <v>8</v>
      </c>
      <c r="C10">
        <f>VLOOKUP(B10,TIH!$B$3:$C$759,2,0)</f>
        <v>0</v>
      </c>
      <c r="D10">
        <f>VLOOKUP(B10,TBH!$D$3:$E$738,2,0)</f>
        <v>6</v>
      </c>
    </row>
    <row r="11" spans="2:4" x14ac:dyDescent="0.3">
      <c r="B11" s="4" t="s">
        <v>9</v>
      </c>
      <c r="C11">
        <f>VLOOKUP(B11,TIH!$B$3:$C$759,2,0)</f>
        <v>0</v>
      </c>
      <c r="D11">
        <f>VLOOKUP(B11,TBH!$D$3:$E$738,2,0)</f>
        <v>4</v>
      </c>
    </row>
    <row r="12" spans="2:4" hidden="1" x14ac:dyDescent="0.3">
      <c r="B12" s="6" t="s">
        <v>10</v>
      </c>
      <c r="C12">
        <f>VLOOKUP(B12,TIH!$B$3:$C$759,2,0)</f>
        <v>30</v>
      </c>
      <c r="D12">
        <f>VLOOKUP(B12,TBH!$D$3:$E$738,2,0)</f>
        <v>0</v>
      </c>
    </row>
    <row r="13" spans="2:4" hidden="1" x14ac:dyDescent="0.3">
      <c r="B13" s="4" t="s">
        <v>11</v>
      </c>
      <c r="C13">
        <f>VLOOKUP(B13,TIH!$B$3:$C$759,2,0)</f>
        <v>0</v>
      </c>
      <c r="D13">
        <f>VLOOKUP(B13,TBH!$D$3:$E$738,2,0)</f>
        <v>0</v>
      </c>
    </row>
    <row r="14" spans="2:4" hidden="1" x14ac:dyDescent="0.3">
      <c r="B14" s="4" t="s">
        <v>12</v>
      </c>
      <c r="C14">
        <f>VLOOKUP(B14,TIH!$B$3:$C$759,2,0)</f>
        <v>0</v>
      </c>
      <c r="D14">
        <f>VLOOKUP(B14,TBH!$D$3:$E$738,2,0)</f>
        <v>0</v>
      </c>
    </row>
    <row r="15" spans="2:4" hidden="1" x14ac:dyDescent="0.3">
      <c r="B15" s="4" t="s">
        <v>13</v>
      </c>
      <c r="C15">
        <f>VLOOKUP(B15,TIH!$B$3:$C$759,2,0)</f>
        <v>20</v>
      </c>
      <c r="D15">
        <f>VLOOKUP(B15,TBH!$D$3:$E$738,2,0)</f>
        <v>0</v>
      </c>
    </row>
    <row r="16" spans="2:4" hidden="1" x14ac:dyDescent="0.3">
      <c r="B16" s="4" t="s">
        <v>14</v>
      </c>
      <c r="C16">
        <f>VLOOKUP(B16,TIH!$B$3:$C$759,2,0)</f>
        <v>0</v>
      </c>
      <c r="D16">
        <f>VLOOKUP(B16,TBH!$D$3:$E$738,2,0)</f>
        <v>0</v>
      </c>
    </row>
    <row r="17" spans="2:4" x14ac:dyDescent="0.3">
      <c r="B17" s="4" t="s">
        <v>15</v>
      </c>
      <c r="C17">
        <f>VLOOKUP(B17,TIH!$B$3:$C$759,2,0)</f>
        <v>0</v>
      </c>
      <c r="D17">
        <f>VLOOKUP(B17,TBH!$D$3:$E$738,2,0)</f>
        <v>6</v>
      </c>
    </row>
    <row r="18" spans="2:4" x14ac:dyDescent="0.3">
      <c r="B18" s="4" t="s">
        <v>16</v>
      </c>
      <c r="C18">
        <f>VLOOKUP(B18,TIH!$B$3:$C$759,2,0)</f>
        <v>0</v>
      </c>
      <c r="D18">
        <f>VLOOKUP(B18,TBH!$D$3:$E$738,2,0)</f>
        <v>6</v>
      </c>
    </row>
    <row r="19" spans="2:4" x14ac:dyDescent="0.3">
      <c r="B19" s="4" t="s">
        <v>17</v>
      </c>
      <c r="C19">
        <f>VLOOKUP(B19,TIH!$B$3:$C$759,2,0)</f>
        <v>6</v>
      </c>
      <c r="D19">
        <f>VLOOKUP(B19,TBH!$D$3:$E$738,2,0)</f>
        <v>10</v>
      </c>
    </row>
    <row r="20" spans="2:4" hidden="1" x14ac:dyDescent="0.3">
      <c r="B20" s="4" t="s">
        <v>18</v>
      </c>
      <c r="C20">
        <f>VLOOKUP(B20,TIH!$B$3:$C$759,2,0)</f>
        <v>0</v>
      </c>
      <c r="D20">
        <f>VLOOKUP(B20,TBH!$D$3:$E$738,2,0)</f>
        <v>0</v>
      </c>
    </row>
    <row r="21" spans="2:4" hidden="1" x14ac:dyDescent="0.3">
      <c r="B21" s="4" t="s">
        <v>19</v>
      </c>
      <c r="C21">
        <f>VLOOKUP(B21,TIH!$B$3:$C$759,2,0)</f>
        <v>0</v>
      </c>
      <c r="D21">
        <f>VLOOKUP(B21,TBH!$D$3:$E$738,2,0)</f>
        <v>0</v>
      </c>
    </row>
    <row r="22" spans="2:4" x14ac:dyDescent="0.3">
      <c r="B22" s="4" t="s">
        <v>20</v>
      </c>
      <c r="C22">
        <f>VLOOKUP(B22,TIH!$B$3:$C$759,2,0)</f>
        <v>0</v>
      </c>
      <c r="D22">
        <f>VLOOKUP(B22,TBH!$D$3:$E$738,2,0)</f>
        <v>12</v>
      </c>
    </row>
    <row r="23" spans="2:4" hidden="1" x14ac:dyDescent="0.3">
      <c r="B23" s="4" t="s">
        <v>21</v>
      </c>
      <c r="C23">
        <f>VLOOKUP(B23,TIH!$B$3:$C$759,2,0)</f>
        <v>0</v>
      </c>
      <c r="D23">
        <f>VLOOKUP(B23,TBH!$D$3:$E$738,2,0)</f>
        <v>0</v>
      </c>
    </row>
    <row r="24" spans="2:4" hidden="1" x14ac:dyDescent="0.3">
      <c r="B24" s="7" t="s">
        <v>22</v>
      </c>
      <c r="C24">
        <f>VLOOKUP(B24,TIH!$B$3:$C$759,2,0)</f>
        <v>0</v>
      </c>
      <c r="D24">
        <f>VLOOKUP(B24,TBH!$D$3:$E$738,2,0)</f>
        <v>0</v>
      </c>
    </row>
    <row r="25" spans="2:4" hidden="1" x14ac:dyDescent="0.3">
      <c r="B25" s="7" t="s">
        <v>23</v>
      </c>
      <c r="C25">
        <f>VLOOKUP(B25,TIH!$B$3:$C$759,2,0)</f>
        <v>20</v>
      </c>
      <c r="D25">
        <f>VLOOKUP(B25,TBH!$D$3:$E$738,2,0)</f>
        <v>0</v>
      </c>
    </row>
    <row r="26" spans="2:4" ht="28.2" hidden="1" x14ac:dyDescent="0.3">
      <c r="B26" s="4" t="s">
        <v>24</v>
      </c>
      <c r="C26">
        <f>VLOOKUP(B26,TIH!$B$3:$C$759,2,0)</f>
        <v>0</v>
      </c>
      <c r="D26">
        <f>VLOOKUP(B26,TBH!$D$3:$E$738,2,0)</f>
        <v>0</v>
      </c>
    </row>
    <row r="27" spans="2:4" x14ac:dyDescent="0.3">
      <c r="B27" s="4" t="s">
        <v>25</v>
      </c>
      <c r="C27">
        <f>VLOOKUP(B27,TIH!$B$3:$C$759,2,0)</f>
        <v>0</v>
      </c>
      <c r="D27">
        <f>VLOOKUP(B27,TBH!$D$3:$E$738,2,0)</f>
        <v>4</v>
      </c>
    </row>
    <row r="28" spans="2:4" x14ac:dyDescent="0.3">
      <c r="B28" s="4" t="s">
        <v>26</v>
      </c>
      <c r="C28">
        <f>VLOOKUP(B28,TIH!$B$3:$C$759,2,0)</f>
        <v>0</v>
      </c>
      <c r="D28">
        <f>VLOOKUP(B28,TBH!$D$3:$E$738,2,0)</f>
        <v>8</v>
      </c>
    </row>
    <row r="29" spans="2:4" hidden="1" x14ac:dyDescent="0.3">
      <c r="B29" s="4" t="s">
        <v>27</v>
      </c>
      <c r="C29">
        <f>VLOOKUP(B29,TIH!$B$3:$C$759,2,0)</f>
        <v>0</v>
      </c>
      <c r="D29">
        <f>VLOOKUP(B29,TBH!$D$3:$E$738,2,0)</f>
        <v>0</v>
      </c>
    </row>
    <row r="30" spans="2:4" hidden="1" x14ac:dyDescent="0.3">
      <c r="B30" s="4" t="s">
        <v>28</v>
      </c>
      <c r="C30">
        <f>VLOOKUP(B30,TIH!$B$3:$C$759,2,0)</f>
        <v>0</v>
      </c>
      <c r="D30">
        <f>VLOOKUP(B30,TBH!$D$3:$E$738,2,0)</f>
        <v>0</v>
      </c>
    </row>
    <row r="31" spans="2:4" hidden="1" x14ac:dyDescent="0.3">
      <c r="B31" s="4" t="s">
        <v>29</v>
      </c>
      <c r="C31">
        <f>VLOOKUP(B31,TIH!$B$3:$C$759,2,0)</f>
        <v>0</v>
      </c>
      <c r="D31">
        <f>VLOOKUP(B31,TBH!$D$3:$E$738,2,0)</f>
        <v>0</v>
      </c>
    </row>
    <row r="32" spans="2:4" hidden="1" x14ac:dyDescent="0.3">
      <c r="B32" s="4" t="s">
        <v>30</v>
      </c>
      <c r="C32">
        <f>VLOOKUP(B32,TIH!$B$3:$C$759,2,0)</f>
        <v>0</v>
      </c>
      <c r="D32">
        <f>VLOOKUP(B32,TBH!$D$3:$E$738,2,0)</f>
        <v>0</v>
      </c>
    </row>
    <row r="33" spans="2:4" hidden="1" x14ac:dyDescent="0.3">
      <c r="B33" s="4" t="s">
        <v>31</v>
      </c>
      <c r="C33">
        <f>VLOOKUP(B33,TIH!$B$3:$C$759,2,0)</f>
        <v>0</v>
      </c>
      <c r="D33">
        <f>VLOOKUP(B33,TBH!$D$3:$E$738,2,0)</f>
        <v>0</v>
      </c>
    </row>
    <row r="34" spans="2:4" hidden="1" x14ac:dyDescent="0.3">
      <c r="B34" s="4" t="s">
        <v>32</v>
      </c>
      <c r="C34">
        <f>VLOOKUP(B34,TIH!$B$3:$C$759,2,0)</f>
        <v>0</v>
      </c>
      <c r="D34">
        <f>VLOOKUP(B34,TBH!$D$3:$E$738,2,0)</f>
        <v>0</v>
      </c>
    </row>
    <row r="35" spans="2:4" hidden="1" x14ac:dyDescent="0.3">
      <c r="B35" s="4" t="s">
        <v>33</v>
      </c>
      <c r="C35">
        <f>VLOOKUP(B35,TIH!$B$3:$C$759,2,0)</f>
        <v>0</v>
      </c>
      <c r="D35">
        <f>VLOOKUP(B35,TBH!$D$3:$E$738,2,0)</f>
        <v>0</v>
      </c>
    </row>
    <row r="36" spans="2:4" hidden="1" x14ac:dyDescent="0.3">
      <c r="B36" s="4" t="s">
        <v>34</v>
      </c>
      <c r="C36">
        <f>VLOOKUP(B36,TIH!$B$3:$C$759,2,0)</f>
        <v>0</v>
      </c>
      <c r="D36">
        <f>VLOOKUP(B36,TBH!$D$3:$E$738,2,0)</f>
        <v>0</v>
      </c>
    </row>
    <row r="37" spans="2:4" hidden="1" x14ac:dyDescent="0.3">
      <c r="B37" s="4" t="s">
        <v>35</v>
      </c>
      <c r="C37">
        <f>VLOOKUP(B37,TIH!$B$3:$C$759,2,0)</f>
        <v>0</v>
      </c>
      <c r="D37">
        <f>VLOOKUP(B37,TBH!$D$3:$E$738,2,0)</f>
        <v>0</v>
      </c>
    </row>
    <row r="38" spans="2:4" hidden="1" x14ac:dyDescent="0.3">
      <c r="B38" s="4" t="s">
        <v>36</v>
      </c>
      <c r="C38">
        <f>VLOOKUP(B38,TIH!$B$3:$C$759,2,0)</f>
        <v>0</v>
      </c>
      <c r="D38">
        <f>VLOOKUP(B38,TBH!$D$3:$E$738,2,0)</f>
        <v>0</v>
      </c>
    </row>
    <row r="39" spans="2:4" hidden="1" x14ac:dyDescent="0.3">
      <c r="B39" s="4" t="s">
        <v>37</v>
      </c>
      <c r="C39">
        <f>VLOOKUP(B39,TIH!$B$3:$C$759,2,0)</f>
        <v>0</v>
      </c>
      <c r="D39">
        <f>VLOOKUP(B39,TBH!$D$3:$E$738,2,0)</f>
        <v>0</v>
      </c>
    </row>
    <row r="40" spans="2:4" hidden="1" x14ac:dyDescent="0.3">
      <c r="B40" s="4" t="s">
        <v>38</v>
      </c>
      <c r="C40">
        <f>VLOOKUP(B40,TIH!$B$3:$C$759,2,0)</f>
        <v>0</v>
      </c>
      <c r="D40">
        <f>VLOOKUP(B40,TBH!$D$3:$E$738,2,0)</f>
        <v>0</v>
      </c>
    </row>
    <row r="41" spans="2:4" hidden="1" x14ac:dyDescent="0.3">
      <c r="B41" s="8" t="s">
        <v>39</v>
      </c>
      <c r="C41">
        <f>VLOOKUP(B41,TIH!$B$3:$C$759,2,0)</f>
        <v>0</v>
      </c>
      <c r="D41">
        <f>VLOOKUP(B41,TBH!$D$3:$E$738,2,0)</f>
        <v>0</v>
      </c>
    </row>
    <row r="42" spans="2:4" hidden="1" x14ac:dyDescent="0.3">
      <c r="B42" s="8" t="s">
        <v>40</v>
      </c>
      <c r="C42">
        <f>VLOOKUP(B42,TIH!$B$3:$C$759,2,0)</f>
        <v>0</v>
      </c>
      <c r="D42">
        <f>VLOOKUP(B42,TBH!$D$3:$E$738,2,0)</f>
        <v>0</v>
      </c>
    </row>
    <row r="43" spans="2:4" hidden="1" x14ac:dyDescent="0.3">
      <c r="B43" s="4" t="s">
        <v>41</v>
      </c>
      <c r="C43">
        <f>VLOOKUP(B43,TIH!$B$3:$C$759,2,0)</f>
        <v>0</v>
      </c>
      <c r="D43">
        <f>VLOOKUP(B43,TBH!$D$3:$E$738,2,0)</f>
        <v>0</v>
      </c>
    </row>
    <row r="44" spans="2:4" hidden="1" x14ac:dyDescent="0.3">
      <c r="B44" s="8" t="s">
        <v>42</v>
      </c>
      <c r="C44">
        <f>VLOOKUP(B44,TIH!$B$3:$C$759,2,0)</f>
        <v>0</v>
      </c>
      <c r="D44">
        <f>VLOOKUP(B44,TBH!$D$3:$E$738,2,0)</f>
        <v>0</v>
      </c>
    </row>
    <row r="45" spans="2:4" x14ac:dyDescent="0.3">
      <c r="B45" s="8" t="s">
        <v>43</v>
      </c>
      <c r="C45">
        <f>VLOOKUP(B45,TIH!$B$3:$C$759,2,0)</f>
        <v>0</v>
      </c>
      <c r="D45">
        <f>VLOOKUP(B45,TBH!$D$3:$E$738,2,0)</f>
        <v>8</v>
      </c>
    </row>
    <row r="46" spans="2:4" x14ac:dyDescent="0.3">
      <c r="B46" s="8" t="s">
        <v>44</v>
      </c>
      <c r="C46">
        <f>VLOOKUP(B46,TIH!$B$3:$C$759,2,0)</f>
        <v>20</v>
      </c>
      <c r="D46">
        <f>VLOOKUP(B46,TBH!$D$3:$E$738,2,0)</f>
        <v>8</v>
      </c>
    </row>
    <row r="47" spans="2:4" x14ac:dyDescent="0.3">
      <c r="B47" s="8" t="s">
        <v>45</v>
      </c>
      <c r="C47">
        <f>VLOOKUP(B47,TIH!$B$3:$C$759,2,0)</f>
        <v>0</v>
      </c>
      <c r="D47">
        <f>VLOOKUP(B47,TBH!$D$3:$E$738,2,0)</f>
        <v>8</v>
      </c>
    </row>
    <row r="48" spans="2:4" x14ac:dyDescent="0.3">
      <c r="B48" s="8" t="s">
        <v>46</v>
      </c>
      <c r="C48">
        <f>VLOOKUP(B48,TIH!$B$3:$C$759,2,0)</f>
        <v>0</v>
      </c>
      <c r="D48">
        <f>VLOOKUP(B48,TBH!$D$3:$E$738,2,0)</f>
        <v>8</v>
      </c>
    </row>
    <row r="49" spans="2:4" x14ac:dyDescent="0.3">
      <c r="B49" s="8" t="s">
        <v>47</v>
      </c>
      <c r="C49">
        <f>VLOOKUP(B49,TIH!$B$3:$C$759,2,0)</f>
        <v>0</v>
      </c>
      <c r="D49">
        <f>VLOOKUP(B49,TBH!$D$3:$E$738,2,0)</f>
        <v>8</v>
      </c>
    </row>
    <row r="50" spans="2:4" x14ac:dyDescent="0.3">
      <c r="B50" s="8" t="s">
        <v>48</v>
      </c>
      <c r="C50">
        <f>VLOOKUP(B50,TIH!$B$3:$C$759,2,0)</f>
        <v>0</v>
      </c>
      <c r="D50">
        <f>VLOOKUP(B50,TBH!$D$3:$E$738,2,0)</f>
        <v>8</v>
      </c>
    </row>
    <row r="51" spans="2:4" hidden="1" x14ac:dyDescent="0.3">
      <c r="B51" s="8" t="s">
        <v>49</v>
      </c>
      <c r="C51">
        <f>VLOOKUP(B51,TIH!$B$3:$C$759,2,0)</f>
        <v>0</v>
      </c>
      <c r="D51">
        <f>VLOOKUP(B51,TBH!$D$3:$E$738,2,0)</f>
        <v>0</v>
      </c>
    </row>
    <row r="52" spans="2:4" hidden="1" x14ac:dyDescent="0.3">
      <c r="B52" s="8" t="s">
        <v>50</v>
      </c>
      <c r="C52">
        <f>VLOOKUP(B52,TIH!$B$3:$C$759,2,0)</f>
        <v>0</v>
      </c>
      <c r="D52">
        <f>VLOOKUP(B52,TBH!$D$3:$E$738,2,0)</f>
        <v>0</v>
      </c>
    </row>
    <row r="53" spans="2:4" hidden="1" x14ac:dyDescent="0.3">
      <c r="B53" s="9" t="s">
        <v>51</v>
      </c>
      <c r="C53">
        <f>VLOOKUP(B53,TIH!$B$3:$C$759,2,0)</f>
        <v>0</v>
      </c>
      <c r="D53">
        <f>VLOOKUP(B53,TBH!$D$3:$E$738,2,0)</f>
        <v>0</v>
      </c>
    </row>
    <row r="54" spans="2:4" hidden="1" x14ac:dyDescent="0.3">
      <c r="B54" s="8" t="s">
        <v>52</v>
      </c>
      <c r="C54">
        <f>VLOOKUP(B54,TIH!$B$3:$C$759,2,0)</f>
        <v>0</v>
      </c>
      <c r="D54">
        <f>VLOOKUP(B54,TBH!$D$3:$E$738,2,0)</f>
        <v>0</v>
      </c>
    </row>
    <row r="55" spans="2:4" hidden="1" x14ac:dyDescent="0.3">
      <c r="B55" s="8" t="s">
        <v>53</v>
      </c>
      <c r="C55">
        <f>VLOOKUP(B55,TIH!$B$3:$C$759,2,0)</f>
        <v>0</v>
      </c>
      <c r="D55">
        <f>VLOOKUP(B55,TBH!$D$3:$E$738,2,0)</f>
        <v>0</v>
      </c>
    </row>
    <row r="56" spans="2:4" hidden="1" x14ac:dyDescent="0.3">
      <c r="B56" s="8" t="s">
        <v>54</v>
      </c>
      <c r="C56">
        <f>VLOOKUP(B56,TIH!$B$3:$C$759,2,0)</f>
        <v>0</v>
      </c>
      <c r="D56">
        <f>VLOOKUP(B56,TBH!$D$3:$E$738,2,0)</f>
        <v>0</v>
      </c>
    </row>
    <row r="57" spans="2:4" hidden="1" x14ac:dyDescent="0.3">
      <c r="B57" s="8" t="s">
        <v>55</v>
      </c>
      <c r="C57">
        <f>VLOOKUP(B57,TIH!$B$3:$C$759,2,0)</f>
        <v>0</v>
      </c>
      <c r="D57">
        <f>VLOOKUP(B57,TBH!$D$3:$E$738,2,0)</f>
        <v>0</v>
      </c>
    </row>
    <row r="58" spans="2:4" hidden="1" x14ac:dyDescent="0.3">
      <c r="B58" s="8" t="s">
        <v>56</v>
      </c>
      <c r="C58">
        <f>VLOOKUP(B58,TIH!$B$3:$C$759,2,0)</f>
        <v>0</v>
      </c>
      <c r="D58">
        <f>VLOOKUP(B58,TBH!$D$3:$E$738,2,0)</f>
        <v>0</v>
      </c>
    </row>
    <row r="59" spans="2:4" hidden="1" x14ac:dyDescent="0.3">
      <c r="B59" s="8" t="s">
        <v>57</v>
      </c>
      <c r="C59">
        <f>VLOOKUP(B59,TIH!$B$3:$C$759,2,0)</f>
        <v>0</v>
      </c>
      <c r="D59">
        <f>VLOOKUP(B59,TBH!$D$3:$E$738,2,0)</f>
        <v>0</v>
      </c>
    </row>
    <row r="60" spans="2:4" hidden="1" x14ac:dyDescent="0.3">
      <c r="B60" s="8" t="s">
        <v>58</v>
      </c>
      <c r="C60">
        <f>VLOOKUP(B60,TIH!$B$3:$C$759,2,0)</f>
        <v>0</v>
      </c>
      <c r="D60">
        <f>VLOOKUP(B60,TBH!$D$3:$E$738,2,0)</f>
        <v>0</v>
      </c>
    </row>
    <row r="61" spans="2:4" hidden="1" x14ac:dyDescent="0.3">
      <c r="B61" s="8" t="s">
        <v>59</v>
      </c>
      <c r="C61">
        <f>VLOOKUP(B61,TIH!$B$3:$C$759,2,0)</f>
        <v>0</v>
      </c>
      <c r="D61">
        <f>VLOOKUP(B61,TBH!$D$3:$E$738,2,0)</f>
        <v>0</v>
      </c>
    </row>
    <row r="62" spans="2:4" hidden="1" x14ac:dyDescent="0.3">
      <c r="B62" s="8" t="s">
        <v>60</v>
      </c>
      <c r="C62">
        <f>VLOOKUP(B62,TIH!$B$3:$C$759,2,0)</f>
        <v>0</v>
      </c>
      <c r="D62">
        <f>VLOOKUP(B62,TBH!$D$3:$E$738,2,0)</f>
        <v>0</v>
      </c>
    </row>
    <row r="63" spans="2:4" hidden="1" x14ac:dyDescent="0.3">
      <c r="B63" s="8" t="s">
        <v>61</v>
      </c>
      <c r="C63">
        <f>VLOOKUP(B63,TIH!$B$3:$C$759,2,0)</f>
        <v>0</v>
      </c>
      <c r="D63">
        <f>VLOOKUP(B63,TBH!$D$3:$E$738,2,0)</f>
        <v>0</v>
      </c>
    </row>
    <row r="64" spans="2:4" hidden="1" x14ac:dyDescent="0.3">
      <c r="B64" s="8" t="s">
        <v>62</v>
      </c>
      <c r="C64">
        <f>VLOOKUP(B64,TIH!$B$3:$C$759,2,0)</f>
        <v>0</v>
      </c>
      <c r="D64">
        <f>VLOOKUP(B64,TBH!$D$3:$E$738,2,0)</f>
        <v>0</v>
      </c>
    </row>
    <row r="65" spans="2:4" hidden="1" x14ac:dyDescent="0.3">
      <c r="B65" s="8" t="s">
        <v>63</v>
      </c>
      <c r="C65">
        <f>VLOOKUP(B65,TIH!$B$3:$C$759,2,0)</f>
        <v>0</v>
      </c>
      <c r="D65">
        <f>VLOOKUP(B65,TBH!$D$3:$E$738,2,0)</f>
        <v>0</v>
      </c>
    </row>
    <row r="66" spans="2:4" hidden="1" x14ac:dyDescent="0.3">
      <c r="B66" s="8" t="s">
        <v>64</v>
      </c>
      <c r="C66">
        <f>VLOOKUP(B66,TIH!$B$3:$C$759,2,0)</f>
        <v>0</v>
      </c>
      <c r="D66">
        <f>VLOOKUP(B66,TBH!$D$3:$E$738,2,0)</f>
        <v>0</v>
      </c>
    </row>
    <row r="67" spans="2:4" hidden="1" x14ac:dyDescent="0.3">
      <c r="B67" s="8" t="s">
        <v>65</v>
      </c>
      <c r="C67">
        <f>VLOOKUP(B67,TIH!$B$3:$C$759,2,0)</f>
        <v>0</v>
      </c>
      <c r="D67">
        <f>VLOOKUP(B67,TBH!$D$3:$E$738,2,0)</f>
        <v>0</v>
      </c>
    </row>
    <row r="68" spans="2:4" ht="41.4" hidden="1" x14ac:dyDescent="0.3">
      <c r="B68" s="8" t="s">
        <v>66</v>
      </c>
      <c r="C68">
        <f>VLOOKUP(B68,TIH!$B$3:$C$759,2,0)</f>
        <v>0</v>
      </c>
      <c r="D68">
        <f>VLOOKUP(B68,TBH!$D$3:$E$738,2,0)</f>
        <v>0</v>
      </c>
    </row>
    <row r="69" spans="2:4" hidden="1" x14ac:dyDescent="0.3">
      <c r="B69" s="8" t="s">
        <v>67</v>
      </c>
      <c r="C69">
        <f>VLOOKUP(B69,TIH!$B$3:$C$759,2,0)</f>
        <v>0</v>
      </c>
      <c r="D69">
        <f>VLOOKUP(B69,TBH!$D$3:$E$738,2,0)</f>
        <v>0</v>
      </c>
    </row>
    <row r="70" spans="2:4" hidden="1" x14ac:dyDescent="0.3">
      <c r="B70" s="8" t="s">
        <v>68</v>
      </c>
      <c r="C70">
        <f>VLOOKUP(B70,TIH!$B$3:$C$759,2,0)</f>
        <v>0</v>
      </c>
      <c r="D70">
        <f>VLOOKUP(B70,TBH!$D$3:$E$738,2,0)</f>
        <v>0</v>
      </c>
    </row>
    <row r="71" spans="2:4" hidden="1" x14ac:dyDescent="0.3">
      <c r="B71" s="8" t="s">
        <v>69</v>
      </c>
      <c r="C71">
        <f>VLOOKUP(B71,TIH!$B$3:$C$759,2,0)</f>
        <v>0</v>
      </c>
      <c r="D71">
        <f>VLOOKUP(B71,TBH!$D$3:$E$738,2,0)</f>
        <v>0</v>
      </c>
    </row>
    <row r="72" spans="2:4" hidden="1" x14ac:dyDescent="0.3">
      <c r="B72" s="8" t="s">
        <v>70</v>
      </c>
      <c r="C72">
        <f>VLOOKUP(B72,TIH!$B$3:$C$759,2,0)</f>
        <v>0</v>
      </c>
      <c r="D72">
        <f>VLOOKUP(B72,TBH!$D$3:$E$738,2,0)</f>
        <v>0</v>
      </c>
    </row>
    <row r="73" spans="2:4" hidden="1" x14ac:dyDescent="0.3">
      <c r="B73" s="8" t="s">
        <v>71</v>
      </c>
      <c r="C73">
        <f>VLOOKUP(B73,TIH!$B$3:$C$759,2,0)</f>
        <v>0</v>
      </c>
      <c r="D73">
        <f>VLOOKUP(B73,TBH!$D$3:$E$738,2,0)</f>
        <v>0</v>
      </c>
    </row>
    <row r="74" spans="2:4" hidden="1" x14ac:dyDescent="0.3">
      <c r="B74" s="8" t="s">
        <v>72</v>
      </c>
      <c r="C74">
        <f>VLOOKUP(B74,TIH!$B$3:$C$759,2,0)</f>
        <v>0</v>
      </c>
      <c r="D74">
        <f>VLOOKUP(B74,TBH!$D$3:$E$738,2,0)</f>
        <v>0</v>
      </c>
    </row>
    <row r="75" spans="2:4" hidden="1" x14ac:dyDescent="0.3">
      <c r="B75" s="8" t="s">
        <v>73</v>
      </c>
      <c r="C75">
        <f>VLOOKUP(B75,TIH!$B$3:$C$759,2,0)</f>
        <v>0</v>
      </c>
      <c r="D75">
        <f>VLOOKUP(B75,TBH!$D$3:$E$738,2,0)</f>
        <v>0</v>
      </c>
    </row>
    <row r="76" spans="2:4" hidden="1" x14ac:dyDescent="0.3">
      <c r="B76" s="8" t="s">
        <v>74</v>
      </c>
      <c r="C76">
        <f>VLOOKUP(B76,TIH!$B$3:$C$759,2,0)</f>
        <v>0</v>
      </c>
      <c r="D76">
        <f>VLOOKUP(B76,TBH!$D$3:$E$738,2,0)</f>
        <v>0</v>
      </c>
    </row>
    <row r="77" spans="2:4" hidden="1" x14ac:dyDescent="0.3">
      <c r="B77" s="8" t="s">
        <v>75</v>
      </c>
      <c r="C77">
        <f>VLOOKUP(B77,TIH!$B$3:$C$759,2,0)</f>
        <v>0</v>
      </c>
      <c r="D77">
        <f>VLOOKUP(B77,TBH!$D$3:$E$738,2,0)</f>
        <v>0</v>
      </c>
    </row>
    <row r="78" spans="2:4" ht="27.6" hidden="1" x14ac:dyDescent="0.3">
      <c r="B78" s="8" t="s">
        <v>76</v>
      </c>
      <c r="C78">
        <f>VLOOKUP(B78,TIH!$B$3:$C$759,2,0)</f>
        <v>0</v>
      </c>
      <c r="D78">
        <f>VLOOKUP(B78,TBH!$D$3:$E$738,2,0)</f>
        <v>0</v>
      </c>
    </row>
    <row r="79" spans="2:4" hidden="1" x14ac:dyDescent="0.3">
      <c r="B79" s="8" t="s">
        <v>77</v>
      </c>
      <c r="C79">
        <f>VLOOKUP(B79,TIH!$B$3:$C$759,2,0)</f>
        <v>0</v>
      </c>
      <c r="D79">
        <f>VLOOKUP(B79,TBH!$D$3:$E$738,2,0)</f>
        <v>0</v>
      </c>
    </row>
    <row r="80" spans="2:4" hidden="1" x14ac:dyDescent="0.3">
      <c r="B80" s="8" t="s">
        <v>78</v>
      </c>
      <c r="C80">
        <f>VLOOKUP(B80,TIH!$B$3:$C$759,2,0)</f>
        <v>0</v>
      </c>
      <c r="D80">
        <f>VLOOKUP(B80,TBH!$D$3:$E$738,2,0)</f>
        <v>0</v>
      </c>
    </row>
    <row r="81" spans="2:4" hidden="1" x14ac:dyDescent="0.3">
      <c r="B81" s="10" t="s">
        <v>79</v>
      </c>
      <c r="C81">
        <f>VLOOKUP(B81,TIH!$B$3:$C$759,2,0)</f>
        <v>0</v>
      </c>
      <c r="D81">
        <f>VLOOKUP(B81,TBH!$D$3:$E$738,2,0)</f>
        <v>0</v>
      </c>
    </row>
    <row r="82" spans="2:4" hidden="1" x14ac:dyDescent="0.3">
      <c r="B82" s="10" t="s">
        <v>80</v>
      </c>
      <c r="C82">
        <f>VLOOKUP(B82,TIH!$B$3:$C$759,2,0)</f>
        <v>0</v>
      </c>
      <c r="D82">
        <f>VLOOKUP(B82,TBH!$D$3:$E$738,2,0)</f>
        <v>0</v>
      </c>
    </row>
    <row r="83" spans="2:4" hidden="1" x14ac:dyDescent="0.3">
      <c r="B83" s="10" t="s">
        <v>81</v>
      </c>
      <c r="C83">
        <f>VLOOKUP(B83,TIH!$B$3:$C$759,2,0)</f>
        <v>0</v>
      </c>
      <c r="D83">
        <f>VLOOKUP(B83,TBH!$D$3:$E$738,2,0)</f>
        <v>0</v>
      </c>
    </row>
    <row r="84" spans="2:4" hidden="1" x14ac:dyDescent="0.3">
      <c r="B84" s="10" t="s">
        <v>82</v>
      </c>
      <c r="C84">
        <f>VLOOKUP(B84,TIH!$B$3:$C$759,2,0)</f>
        <v>0</v>
      </c>
      <c r="D84">
        <f>VLOOKUP(B84,TBH!$D$3:$E$738,2,0)</f>
        <v>0</v>
      </c>
    </row>
    <row r="85" spans="2:4" hidden="1" x14ac:dyDescent="0.3">
      <c r="B85" s="10" t="s">
        <v>83</v>
      </c>
      <c r="C85">
        <f>VLOOKUP(B85,TIH!$B$3:$C$759,2,0)</f>
        <v>0</v>
      </c>
      <c r="D85">
        <f>VLOOKUP(B85,TBH!$D$3:$E$738,2,0)</f>
        <v>0</v>
      </c>
    </row>
    <row r="86" spans="2:4" hidden="1" x14ac:dyDescent="0.3">
      <c r="B86" s="10" t="s">
        <v>84</v>
      </c>
      <c r="C86">
        <f>VLOOKUP(B86,TIH!$B$3:$C$759,2,0)</f>
        <v>0</v>
      </c>
      <c r="D86">
        <f>VLOOKUP(B86,TBH!$D$3:$E$738,2,0)</f>
        <v>0</v>
      </c>
    </row>
    <row r="87" spans="2:4" hidden="1" x14ac:dyDescent="0.3">
      <c r="B87" s="10" t="s">
        <v>85</v>
      </c>
      <c r="C87">
        <f>VLOOKUP(B87,TIH!$B$3:$C$759,2,0)</f>
        <v>0</v>
      </c>
      <c r="D87">
        <f>VLOOKUP(B87,TBH!$D$3:$E$738,2,0)</f>
        <v>0</v>
      </c>
    </row>
    <row r="88" spans="2:4" ht="27.6" hidden="1" x14ac:dyDescent="0.3">
      <c r="B88" s="10" t="s">
        <v>86</v>
      </c>
      <c r="C88">
        <f>VLOOKUP(B88,TIH!$B$3:$C$759,2,0)</f>
        <v>0</v>
      </c>
      <c r="D88">
        <f>VLOOKUP(B88,TBH!$D$3:$E$738,2,0)</f>
        <v>0</v>
      </c>
    </row>
    <row r="89" spans="2:4" hidden="1" x14ac:dyDescent="0.3">
      <c r="B89" s="10" t="s">
        <v>87</v>
      </c>
      <c r="C89">
        <f>VLOOKUP(B89,TIH!$B$3:$C$759,2,0)</f>
        <v>0</v>
      </c>
      <c r="D89">
        <f>VLOOKUP(B89,TBH!$D$3:$E$738,2,0)</f>
        <v>0</v>
      </c>
    </row>
    <row r="90" spans="2:4" hidden="1" x14ac:dyDescent="0.3">
      <c r="B90" s="10" t="s">
        <v>88</v>
      </c>
      <c r="C90">
        <f>VLOOKUP(B90,TIH!$B$3:$C$759,2,0)</f>
        <v>0</v>
      </c>
      <c r="D90">
        <f>VLOOKUP(B90,TBH!$D$3:$E$738,2,0)</f>
        <v>0</v>
      </c>
    </row>
    <row r="91" spans="2:4" hidden="1" x14ac:dyDescent="0.3">
      <c r="B91" s="10" t="s">
        <v>89</v>
      </c>
      <c r="C91">
        <f>VLOOKUP(B91,TIH!$B$3:$C$759,2,0)</f>
        <v>0</v>
      </c>
      <c r="D91">
        <f>VLOOKUP(B91,TBH!$D$3:$E$738,2,0)</f>
        <v>0</v>
      </c>
    </row>
    <row r="92" spans="2:4" hidden="1" x14ac:dyDescent="0.3">
      <c r="B92" s="10" t="s">
        <v>90</v>
      </c>
      <c r="C92">
        <f>VLOOKUP(B92,TIH!$B$3:$C$759,2,0)</f>
        <v>0</v>
      </c>
      <c r="D92">
        <f>VLOOKUP(B92,TBH!$D$3:$E$738,2,0)</f>
        <v>0</v>
      </c>
    </row>
    <row r="93" spans="2:4" hidden="1" x14ac:dyDescent="0.3">
      <c r="B93" s="10" t="s">
        <v>91</v>
      </c>
      <c r="C93">
        <f>VLOOKUP(B93,TIH!$B$3:$C$759,2,0)</f>
        <v>0</v>
      </c>
      <c r="D93">
        <f>VLOOKUP(B93,TBH!$D$3:$E$738,2,0)</f>
        <v>0</v>
      </c>
    </row>
    <row r="94" spans="2:4" ht="27.6" hidden="1" x14ac:dyDescent="0.3">
      <c r="B94" s="10" t="s">
        <v>92</v>
      </c>
      <c r="C94">
        <f>VLOOKUP(B94,TIH!$B$3:$C$759,2,0)</f>
        <v>0</v>
      </c>
      <c r="D94">
        <f>VLOOKUP(B94,TBH!$D$3:$E$738,2,0)</f>
        <v>0</v>
      </c>
    </row>
    <row r="95" spans="2:4" hidden="1" x14ac:dyDescent="0.3">
      <c r="B95" s="10" t="s">
        <v>93</v>
      </c>
      <c r="C95">
        <f>VLOOKUP(B95,TIH!$B$3:$C$759,2,0)</f>
        <v>0</v>
      </c>
      <c r="D95">
        <f>VLOOKUP(B95,TBH!$D$3:$E$738,2,0)</f>
        <v>0</v>
      </c>
    </row>
    <row r="96" spans="2:4" hidden="1" x14ac:dyDescent="0.3">
      <c r="B96" s="10" t="s">
        <v>94</v>
      </c>
      <c r="C96">
        <f>VLOOKUP(B96,TIH!$B$3:$C$759,2,0)</f>
        <v>0</v>
      </c>
      <c r="D96">
        <f>VLOOKUP(B96,TBH!$D$3:$E$738,2,0)</f>
        <v>0</v>
      </c>
    </row>
    <row r="97" spans="2:4" hidden="1" x14ac:dyDescent="0.3">
      <c r="B97" s="10" t="s">
        <v>95</v>
      </c>
      <c r="C97">
        <f>VLOOKUP(B97,TIH!$B$3:$C$759,2,0)</f>
        <v>0</v>
      </c>
      <c r="D97">
        <f>VLOOKUP(B97,TBH!$D$3:$E$738,2,0)</f>
        <v>0</v>
      </c>
    </row>
    <row r="98" spans="2:4" hidden="1" x14ac:dyDescent="0.3">
      <c r="B98" s="10" t="s">
        <v>96</v>
      </c>
      <c r="C98">
        <f>VLOOKUP(B98,TIH!$B$3:$C$759,2,0)</f>
        <v>0</v>
      </c>
      <c r="D98">
        <f>VLOOKUP(B98,TBH!$D$3:$E$738,2,0)</f>
        <v>0</v>
      </c>
    </row>
    <row r="99" spans="2:4" hidden="1" x14ac:dyDescent="0.3">
      <c r="B99" s="10" t="s">
        <v>97</v>
      </c>
      <c r="C99">
        <f>VLOOKUP(B99,TIH!$B$3:$C$759,2,0)</f>
        <v>0</v>
      </c>
      <c r="D99">
        <f>VLOOKUP(B99,TBH!$D$3:$E$738,2,0)</f>
        <v>0</v>
      </c>
    </row>
    <row r="100" spans="2:4" hidden="1" x14ac:dyDescent="0.3">
      <c r="B100" s="10" t="s">
        <v>98</v>
      </c>
      <c r="C100">
        <f>VLOOKUP(B100,TIH!$B$3:$C$759,2,0)</f>
        <v>0</v>
      </c>
      <c r="D100">
        <f>VLOOKUP(B100,TBH!$D$3:$E$738,2,0)</f>
        <v>0</v>
      </c>
    </row>
    <row r="101" spans="2:4" hidden="1" x14ac:dyDescent="0.3">
      <c r="B101" s="10" t="s">
        <v>99</v>
      </c>
      <c r="C101">
        <f>VLOOKUP(B101,TIH!$B$3:$C$759,2,0)</f>
        <v>0</v>
      </c>
      <c r="D101">
        <f>VLOOKUP(B101,TBH!$D$3:$E$738,2,0)</f>
        <v>0</v>
      </c>
    </row>
    <row r="102" spans="2:4" hidden="1" x14ac:dyDescent="0.3">
      <c r="B102" s="10" t="s">
        <v>100</v>
      </c>
      <c r="C102">
        <f>VLOOKUP(B102,TIH!$B$3:$C$759,2,0)</f>
        <v>0</v>
      </c>
      <c r="D102">
        <f>VLOOKUP(B102,TBH!$D$3:$E$738,2,0)</f>
        <v>0</v>
      </c>
    </row>
    <row r="103" spans="2:4" hidden="1" x14ac:dyDescent="0.3">
      <c r="B103" s="10" t="s">
        <v>101</v>
      </c>
      <c r="C103">
        <f>VLOOKUP(B103,TIH!$B$3:$C$759,2,0)</f>
        <v>0</v>
      </c>
      <c r="D103">
        <f>VLOOKUP(B103,TBH!$D$3:$E$738,2,0)</f>
        <v>0</v>
      </c>
    </row>
    <row r="104" spans="2:4" hidden="1" x14ac:dyDescent="0.3">
      <c r="B104" s="10" t="s">
        <v>102</v>
      </c>
      <c r="C104">
        <f>VLOOKUP(B104,TIH!$B$3:$C$759,2,0)</f>
        <v>0</v>
      </c>
      <c r="D104">
        <f>VLOOKUP(B104,TBH!$D$3:$E$738,2,0)</f>
        <v>0</v>
      </c>
    </row>
    <row r="105" spans="2:4" hidden="1" x14ac:dyDescent="0.3">
      <c r="B105" s="10" t="s">
        <v>103</v>
      </c>
      <c r="C105">
        <f>VLOOKUP(B105,TIH!$B$3:$C$759,2,0)</f>
        <v>0</v>
      </c>
      <c r="D105">
        <f>VLOOKUP(B105,TBH!$D$3:$E$738,2,0)</f>
        <v>0</v>
      </c>
    </row>
    <row r="106" spans="2:4" hidden="1" x14ac:dyDescent="0.3">
      <c r="B106" s="10" t="s">
        <v>104</v>
      </c>
      <c r="C106">
        <f>VLOOKUP(B106,TIH!$B$3:$C$759,2,0)</f>
        <v>0</v>
      </c>
      <c r="D106">
        <f>VLOOKUP(B106,TBH!$D$3:$E$738,2,0)</f>
        <v>0</v>
      </c>
    </row>
    <row r="107" spans="2:4" hidden="1" x14ac:dyDescent="0.3">
      <c r="B107" s="10" t="s">
        <v>105</v>
      </c>
      <c r="C107">
        <f>VLOOKUP(B107,TIH!$B$3:$C$759,2,0)</f>
        <v>0</v>
      </c>
      <c r="D107">
        <f>VLOOKUP(B107,TBH!$D$3:$E$738,2,0)</f>
        <v>0</v>
      </c>
    </row>
    <row r="108" spans="2:4" hidden="1" x14ac:dyDescent="0.3">
      <c r="B108" s="10" t="s">
        <v>106</v>
      </c>
      <c r="C108">
        <f>VLOOKUP(B108,TIH!$B$3:$C$759,2,0)</f>
        <v>0</v>
      </c>
      <c r="D108">
        <f>VLOOKUP(B108,TBH!$D$3:$E$738,2,0)</f>
        <v>0</v>
      </c>
    </row>
    <row r="109" spans="2:4" hidden="1" x14ac:dyDescent="0.3">
      <c r="B109" s="10" t="s">
        <v>107</v>
      </c>
      <c r="C109">
        <f>VLOOKUP(B109,TIH!$B$3:$C$759,2,0)</f>
        <v>0</v>
      </c>
      <c r="D109">
        <f>VLOOKUP(B109,TBH!$D$3:$E$738,2,0)</f>
        <v>0</v>
      </c>
    </row>
    <row r="110" spans="2:4" hidden="1" x14ac:dyDescent="0.3">
      <c r="B110" s="10" t="s">
        <v>108</v>
      </c>
      <c r="C110">
        <f>VLOOKUP(B110,TIH!$B$3:$C$759,2,0)</f>
        <v>0</v>
      </c>
      <c r="D110">
        <f>VLOOKUP(B110,TBH!$D$3:$E$738,2,0)</f>
        <v>0</v>
      </c>
    </row>
    <row r="111" spans="2:4" hidden="1" x14ac:dyDescent="0.3">
      <c r="B111" s="10" t="s">
        <v>109</v>
      </c>
      <c r="C111">
        <f>VLOOKUP(B111,TIH!$B$3:$C$759,2,0)</f>
        <v>0</v>
      </c>
      <c r="D111">
        <f>VLOOKUP(B111,TBH!$D$3:$E$738,2,0)</f>
        <v>0</v>
      </c>
    </row>
    <row r="112" spans="2:4" hidden="1" x14ac:dyDescent="0.3">
      <c r="B112" s="10" t="s">
        <v>110</v>
      </c>
      <c r="C112">
        <f>VLOOKUP(B112,TIH!$B$3:$C$759,2,0)</f>
        <v>0</v>
      </c>
      <c r="D112">
        <f>VLOOKUP(B112,TBH!$D$3:$E$738,2,0)</f>
        <v>0</v>
      </c>
    </row>
    <row r="113" spans="2:4" hidden="1" x14ac:dyDescent="0.3">
      <c r="B113" s="10" t="s">
        <v>111</v>
      </c>
      <c r="C113">
        <f>VLOOKUP(B113,TIH!$B$3:$C$759,2,0)</f>
        <v>0</v>
      </c>
      <c r="D113">
        <f>VLOOKUP(B113,TBH!$D$3:$E$738,2,0)</f>
        <v>0</v>
      </c>
    </row>
    <row r="114" spans="2:4" hidden="1" x14ac:dyDescent="0.3">
      <c r="B114" s="10" t="s">
        <v>112</v>
      </c>
      <c r="C114">
        <f>VLOOKUP(B114,TIH!$B$3:$C$759,2,0)</f>
        <v>0</v>
      </c>
      <c r="D114">
        <f>VLOOKUP(B114,TBH!$D$3:$E$738,2,0)</f>
        <v>0</v>
      </c>
    </row>
    <row r="115" spans="2:4" hidden="1" x14ac:dyDescent="0.3">
      <c r="B115" s="10" t="s">
        <v>113</v>
      </c>
      <c r="C115">
        <f>VLOOKUP(B115,TIH!$B$3:$C$759,2,0)</f>
        <v>0</v>
      </c>
      <c r="D115">
        <f>VLOOKUP(B115,TBH!$D$3:$E$738,2,0)</f>
        <v>0</v>
      </c>
    </row>
    <row r="116" spans="2:4" hidden="1" x14ac:dyDescent="0.3">
      <c r="B116" s="10" t="s">
        <v>114</v>
      </c>
      <c r="C116">
        <f>VLOOKUP(B116,TIH!$B$3:$C$759,2,0)</f>
        <v>0</v>
      </c>
      <c r="D116">
        <f>VLOOKUP(B116,TBH!$D$3:$E$738,2,0)</f>
        <v>0</v>
      </c>
    </row>
    <row r="117" spans="2:4" hidden="1" x14ac:dyDescent="0.3">
      <c r="B117" s="10" t="s">
        <v>115</v>
      </c>
      <c r="C117">
        <f>VLOOKUP(B117,TIH!$B$3:$C$759,2,0)</f>
        <v>0</v>
      </c>
      <c r="D117">
        <f>VLOOKUP(B117,TBH!$D$3:$E$738,2,0)</f>
        <v>0</v>
      </c>
    </row>
    <row r="118" spans="2:4" hidden="1" x14ac:dyDescent="0.3">
      <c r="B118" s="10" t="s">
        <v>116</v>
      </c>
      <c r="C118">
        <f>VLOOKUP(B118,TIH!$B$3:$C$759,2,0)</f>
        <v>0</v>
      </c>
      <c r="D118">
        <f>VLOOKUP(B118,TBH!$D$3:$E$738,2,0)</f>
        <v>0</v>
      </c>
    </row>
    <row r="119" spans="2:4" ht="27.6" hidden="1" x14ac:dyDescent="0.3">
      <c r="B119" s="10" t="s">
        <v>117</v>
      </c>
      <c r="C119">
        <f>VLOOKUP(B119,TIH!$B$3:$C$759,2,0)</f>
        <v>0</v>
      </c>
      <c r="D119">
        <f>VLOOKUP(B119,TBH!$D$3:$E$738,2,0)</f>
        <v>0</v>
      </c>
    </row>
    <row r="120" spans="2:4" hidden="1" x14ac:dyDescent="0.3">
      <c r="B120" s="10" t="s">
        <v>118</v>
      </c>
      <c r="C120">
        <f>VLOOKUP(B120,TIH!$B$3:$C$759,2,0)</f>
        <v>0</v>
      </c>
      <c r="D120">
        <f>VLOOKUP(B120,TBH!$D$3:$E$738,2,0)</f>
        <v>0</v>
      </c>
    </row>
    <row r="121" spans="2:4" hidden="1" x14ac:dyDescent="0.3">
      <c r="B121" s="10" t="s">
        <v>119</v>
      </c>
      <c r="C121">
        <f>VLOOKUP(B121,TIH!$B$3:$C$759,2,0)</f>
        <v>0</v>
      </c>
      <c r="D121">
        <f>VLOOKUP(B121,TBH!$D$3:$E$738,2,0)</f>
        <v>0</v>
      </c>
    </row>
    <row r="122" spans="2:4" hidden="1" x14ac:dyDescent="0.3">
      <c r="B122" s="10" t="s">
        <v>120</v>
      </c>
      <c r="C122">
        <f>VLOOKUP(B122,TIH!$B$3:$C$759,2,0)</f>
        <v>0</v>
      </c>
      <c r="D122">
        <f>VLOOKUP(B122,TBH!$D$3:$E$738,2,0)</f>
        <v>0</v>
      </c>
    </row>
    <row r="123" spans="2:4" hidden="1" x14ac:dyDescent="0.3">
      <c r="B123" s="10" t="s">
        <v>121</v>
      </c>
      <c r="C123">
        <f>VLOOKUP(B123,TIH!$B$3:$C$759,2,0)</f>
        <v>0</v>
      </c>
      <c r="D123">
        <f>VLOOKUP(B123,TBH!$D$3:$E$738,2,0)</f>
        <v>0</v>
      </c>
    </row>
    <row r="124" spans="2:4" hidden="1" x14ac:dyDescent="0.3">
      <c r="B124" s="10" t="s">
        <v>122</v>
      </c>
      <c r="C124">
        <f>VLOOKUP(B124,TIH!$B$3:$C$759,2,0)</f>
        <v>0</v>
      </c>
      <c r="D124">
        <f>VLOOKUP(B124,TBH!$D$3:$E$738,2,0)</f>
        <v>0</v>
      </c>
    </row>
    <row r="125" spans="2:4" ht="27.6" hidden="1" x14ac:dyDescent="0.3">
      <c r="B125" s="10" t="s">
        <v>123</v>
      </c>
      <c r="C125">
        <f>VLOOKUP(B125,TIH!$B$3:$C$759,2,0)</f>
        <v>0</v>
      </c>
      <c r="D125">
        <f>VLOOKUP(B125,TBH!$D$3:$E$738,2,0)</f>
        <v>0</v>
      </c>
    </row>
    <row r="126" spans="2:4" hidden="1" x14ac:dyDescent="0.3">
      <c r="B126" s="8" t="s">
        <v>124</v>
      </c>
      <c r="C126">
        <f>VLOOKUP(B126,TIH!$B$3:$C$759,2,0)</f>
        <v>0</v>
      </c>
      <c r="D126">
        <f>VLOOKUP(B126,TBH!$D$3:$E$738,2,0)</f>
        <v>0</v>
      </c>
    </row>
    <row r="127" spans="2:4" hidden="1" x14ac:dyDescent="0.3">
      <c r="B127" s="10" t="s">
        <v>125</v>
      </c>
      <c r="C127">
        <f>VLOOKUP(B127,TIH!$B$3:$C$759,2,0)</f>
        <v>0</v>
      </c>
      <c r="D127">
        <f>VLOOKUP(B127,TBH!$D$3:$E$738,2,0)</f>
        <v>0</v>
      </c>
    </row>
    <row r="128" spans="2:4" hidden="1" x14ac:dyDescent="0.3">
      <c r="B128" s="10" t="s">
        <v>126</v>
      </c>
      <c r="C128">
        <f>VLOOKUP(B128,TIH!$B$3:$C$759,2,0)</f>
        <v>0</v>
      </c>
      <c r="D128">
        <f>VLOOKUP(B128,TBH!$D$3:$E$738,2,0)</f>
        <v>0</v>
      </c>
    </row>
    <row r="129" spans="2:4" hidden="1" x14ac:dyDescent="0.3">
      <c r="B129" s="10" t="s">
        <v>127</v>
      </c>
      <c r="C129">
        <f>VLOOKUP(B129,TIH!$B$3:$C$759,2,0)</f>
        <v>0</v>
      </c>
      <c r="D129">
        <f>VLOOKUP(B129,TBH!$D$3:$E$738,2,0)</f>
        <v>0</v>
      </c>
    </row>
    <row r="130" spans="2:4" hidden="1" x14ac:dyDescent="0.3">
      <c r="B130" s="10" t="s">
        <v>128</v>
      </c>
      <c r="C130">
        <f>VLOOKUP(B130,TIH!$B$3:$C$759,2,0)</f>
        <v>0</v>
      </c>
      <c r="D130">
        <f>VLOOKUP(B130,TBH!$D$3:$E$738,2,0)</f>
        <v>0</v>
      </c>
    </row>
    <row r="131" spans="2:4" hidden="1" x14ac:dyDescent="0.3">
      <c r="B131" s="10" t="s">
        <v>129</v>
      </c>
      <c r="C131">
        <f>VLOOKUP(B131,TIH!$B$3:$C$759,2,0)</f>
        <v>0</v>
      </c>
      <c r="D131">
        <f>VLOOKUP(B131,TBH!$D$3:$E$738,2,0)</f>
        <v>0</v>
      </c>
    </row>
    <row r="132" spans="2:4" hidden="1" x14ac:dyDescent="0.3">
      <c r="B132" s="10" t="s">
        <v>130</v>
      </c>
      <c r="C132">
        <f>VLOOKUP(B132,TIH!$B$3:$C$759,2,0)</f>
        <v>0</v>
      </c>
      <c r="D132">
        <f>VLOOKUP(B132,TBH!$D$3:$E$738,2,0)</f>
        <v>0</v>
      </c>
    </row>
    <row r="133" spans="2:4" hidden="1" x14ac:dyDescent="0.3">
      <c r="B133" s="10" t="s">
        <v>131</v>
      </c>
      <c r="C133">
        <f>VLOOKUP(B133,TIH!$B$3:$C$759,2,0)</f>
        <v>0</v>
      </c>
      <c r="D133">
        <f>VLOOKUP(B133,TBH!$D$3:$E$738,2,0)</f>
        <v>0</v>
      </c>
    </row>
    <row r="134" spans="2:4" hidden="1" x14ac:dyDescent="0.3">
      <c r="B134" s="10" t="s">
        <v>132</v>
      </c>
      <c r="C134">
        <f>VLOOKUP(B134,TIH!$B$3:$C$759,2,0)</f>
        <v>0</v>
      </c>
      <c r="D134">
        <f>VLOOKUP(B134,TBH!$D$3:$E$738,2,0)</f>
        <v>0</v>
      </c>
    </row>
    <row r="135" spans="2:4" hidden="1" x14ac:dyDescent="0.3">
      <c r="B135" s="10" t="s">
        <v>133</v>
      </c>
      <c r="C135">
        <f>VLOOKUP(B135,TIH!$B$3:$C$759,2,0)</f>
        <v>0</v>
      </c>
      <c r="D135">
        <f>VLOOKUP(B135,TBH!$D$3:$E$738,2,0)</f>
        <v>0</v>
      </c>
    </row>
    <row r="136" spans="2:4" hidden="1" x14ac:dyDescent="0.3">
      <c r="B136" s="10" t="s">
        <v>134</v>
      </c>
      <c r="C136">
        <f>VLOOKUP(B136,TIH!$B$3:$C$759,2,0)</f>
        <v>0</v>
      </c>
      <c r="D136">
        <f>VLOOKUP(B136,TBH!$D$3:$E$738,2,0)</f>
        <v>0</v>
      </c>
    </row>
    <row r="137" spans="2:4" hidden="1" x14ac:dyDescent="0.3">
      <c r="B137" s="10" t="s">
        <v>135</v>
      </c>
      <c r="C137">
        <f>VLOOKUP(B137,TIH!$B$3:$C$759,2,0)</f>
        <v>0</v>
      </c>
      <c r="D137">
        <f>VLOOKUP(B137,TBH!$D$3:$E$738,2,0)</f>
        <v>0</v>
      </c>
    </row>
    <row r="138" spans="2:4" ht="27.6" hidden="1" x14ac:dyDescent="0.3">
      <c r="B138" s="11" t="s">
        <v>136</v>
      </c>
      <c r="C138">
        <f>VLOOKUP(B138,TIH!$B$3:$C$759,2,0)</f>
        <v>0</v>
      </c>
      <c r="D138">
        <f>VLOOKUP(B138,TBH!$D$3:$E$738,2,0)</f>
        <v>0</v>
      </c>
    </row>
    <row r="139" spans="2:4" hidden="1" x14ac:dyDescent="0.3">
      <c r="B139" s="8" t="s">
        <v>137</v>
      </c>
      <c r="C139">
        <f>VLOOKUP(B139,TIH!$B$3:$C$759,2,0)</f>
        <v>0</v>
      </c>
      <c r="D139">
        <f>VLOOKUP(B139,TBH!$D$3:$E$738,2,0)</f>
        <v>0</v>
      </c>
    </row>
    <row r="140" spans="2:4" hidden="1" x14ac:dyDescent="0.3">
      <c r="B140" s="8" t="s">
        <v>138</v>
      </c>
      <c r="C140">
        <f>VLOOKUP(B140,TIH!$B$3:$C$759,2,0)</f>
        <v>0</v>
      </c>
      <c r="D140">
        <f>VLOOKUP(B140,TBH!$D$3:$E$738,2,0)</f>
        <v>0</v>
      </c>
    </row>
    <row r="141" spans="2:4" hidden="1" x14ac:dyDescent="0.3">
      <c r="B141" s="8" t="s">
        <v>139</v>
      </c>
      <c r="C141">
        <f>VLOOKUP(B141,TIH!$B$3:$C$759,2,0)</f>
        <v>0</v>
      </c>
      <c r="D141">
        <f>VLOOKUP(B141,TBH!$D$3:$E$738,2,0)</f>
        <v>0</v>
      </c>
    </row>
    <row r="142" spans="2:4" hidden="1" x14ac:dyDescent="0.3">
      <c r="B142" s="8" t="s">
        <v>140</v>
      </c>
      <c r="C142">
        <f>VLOOKUP(B142,TIH!$B$3:$C$759,2,0)</f>
        <v>0</v>
      </c>
      <c r="D142">
        <f>VLOOKUP(B142,TBH!$D$3:$E$738,2,0)</f>
        <v>0</v>
      </c>
    </row>
    <row r="143" spans="2:4" hidden="1" x14ac:dyDescent="0.3">
      <c r="B143" s="8" t="s">
        <v>141</v>
      </c>
      <c r="C143">
        <f>VLOOKUP(B143,TIH!$B$3:$C$759,2,0)</f>
        <v>0</v>
      </c>
      <c r="D143">
        <f>VLOOKUP(B143,TBH!$D$3:$E$738,2,0)</f>
        <v>0</v>
      </c>
    </row>
    <row r="144" spans="2:4" hidden="1" x14ac:dyDescent="0.3">
      <c r="B144" s="8" t="s">
        <v>142</v>
      </c>
      <c r="C144">
        <f>VLOOKUP(B144,TIH!$B$3:$C$759,2,0)</f>
        <v>0</v>
      </c>
      <c r="D144">
        <f>VLOOKUP(B144,TBH!$D$3:$E$738,2,0)</f>
        <v>0</v>
      </c>
    </row>
    <row r="145" spans="2:4" hidden="1" x14ac:dyDescent="0.3">
      <c r="B145" s="8" t="s">
        <v>143</v>
      </c>
      <c r="C145">
        <f>VLOOKUP(B145,TIH!$B$3:$C$759,2,0)</f>
        <v>0</v>
      </c>
      <c r="D145">
        <f>VLOOKUP(B145,TBH!$D$3:$E$738,2,0)</f>
        <v>0</v>
      </c>
    </row>
    <row r="146" spans="2:4" hidden="1" x14ac:dyDescent="0.3">
      <c r="B146" s="8" t="s">
        <v>144</v>
      </c>
      <c r="C146">
        <f>VLOOKUP(B146,TIH!$B$3:$C$759,2,0)</f>
        <v>0</v>
      </c>
      <c r="D146">
        <f>VLOOKUP(B146,TBH!$D$3:$E$738,2,0)</f>
        <v>0</v>
      </c>
    </row>
    <row r="147" spans="2:4" hidden="1" x14ac:dyDescent="0.3">
      <c r="B147" s="8" t="s">
        <v>145</v>
      </c>
      <c r="C147">
        <f>VLOOKUP(B147,TIH!$B$3:$C$759,2,0)</f>
        <v>0</v>
      </c>
      <c r="D147">
        <f>VLOOKUP(B147,TBH!$D$3:$E$738,2,0)</f>
        <v>0</v>
      </c>
    </row>
    <row r="148" spans="2:4" hidden="1" x14ac:dyDescent="0.3">
      <c r="B148" s="8" t="s">
        <v>146</v>
      </c>
      <c r="C148">
        <f>VLOOKUP(B148,TIH!$B$3:$C$759,2,0)</f>
        <v>0</v>
      </c>
      <c r="D148">
        <f>VLOOKUP(B148,TBH!$D$3:$E$738,2,0)</f>
        <v>0</v>
      </c>
    </row>
    <row r="149" spans="2:4" hidden="1" x14ac:dyDescent="0.3">
      <c r="B149" s="8" t="s">
        <v>147</v>
      </c>
      <c r="C149">
        <f>VLOOKUP(B149,TIH!$B$3:$C$759,2,0)</f>
        <v>0</v>
      </c>
      <c r="D149">
        <f>VLOOKUP(B149,TBH!$D$3:$E$738,2,0)</f>
        <v>0</v>
      </c>
    </row>
    <row r="150" spans="2:4" hidden="1" x14ac:dyDescent="0.3">
      <c r="B150" s="8" t="s">
        <v>148</v>
      </c>
      <c r="C150">
        <f>VLOOKUP(B150,TIH!$B$3:$C$759,2,0)</f>
        <v>0</v>
      </c>
      <c r="D150">
        <f>VLOOKUP(B150,TBH!$D$3:$E$738,2,0)</f>
        <v>0</v>
      </c>
    </row>
    <row r="151" spans="2:4" hidden="1" x14ac:dyDescent="0.3">
      <c r="B151" s="8" t="s">
        <v>149</v>
      </c>
      <c r="C151">
        <f>VLOOKUP(B151,TIH!$B$3:$C$759,2,0)</f>
        <v>0</v>
      </c>
      <c r="D151">
        <f>VLOOKUP(B151,TBH!$D$3:$E$738,2,0)</f>
        <v>0</v>
      </c>
    </row>
    <row r="152" spans="2:4" hidden="1" x14ac:dyDescent="0.3">
      <c r="B152" s="8" t="s">
        <v>150</v>
      </c>
      <c r="C152">
        <f>VLOOKUP(B152,TIH!$B$3:$C$759,2,0)</f>
        <v>0</v>
      </c>
      <c r="D152">
        <f>VLOOKUP(B152,TBH!$D$3:$E$738,2,0)</f>
        <v>0</v>
      </c>
    </row>
    <row r="153" spans="2:4" hidden="1" x14ac:dyDescent="0.3">
      <c r="B153" s="8" t="s">
        <v>151</v>
      </c>
      <c r="C153">
        <f>VLOOKUP(B153,TIH!$B$3:$C$759,2,0)</f>
        <v>0</v>
      </c>
      <c r="D153">
        <f>VLOOKUP(B153,TBH!$D$3:$E$738,2,0)</f>
        <v>0</v>
      </c>
    </row>
    <row r="154" spans="2:4" hidden="1" x14ac:dyDescent="0.3">
      <c r="B154" s="8" t="s">
        <v>152</v>
      </c>
      <c r="C154">
        <f>VLOOKUP(B154,TIH!$B$3:$C$759,2,0)</f>
        <v>0</v>
      </c>
      <c r="D154">
        <f>VLOOKUP(B154,TBH!$D$3:$E$738,2,0)</f>
        <v>0</v>
      </c>
    </row>
    <row r="155" spans="2:4" hidden="1" x14ac:dyDescent="0.3">
      <c r="B155" s="8" t="s">
        <v>153</v>
      </c>
      <c r="C155">
        <f>VLOOKUP(B155,TIH!$B$3:$C$759,2,0)</f>
        <v>0</v>
      </c>
      <c r="D155">
        <f>VLOOKUP(B155,TBH!$D$3:$E$738,2,0)</f>
        <v>0</v>
      </c>
    </row>
    <row r="156" spans="2:4" ht="27.6" hidden="1" x14ac:dyDescent="0.3">
      <c r="B156" s="10" t="s">
        <v>154</v>
      </c>
      <c r="C156">
        <f>VLOOKUP(B156,TIH!$B$3:$C$759,2,0)</f>
        <v>0</v>
      </c>
      <c r="D156">
        <f>VLOOKUP(B156,TBH!$D$3:$E$738,2,0)</f>
        <v>0</v>
      </c>
    </row>
    <row r="157" spans="2:4" hidden="1" x14ac:dyDescent="0.3">
      <c r="B157" s="10" t="s">
        <v>155</v>
      </c>
      <c r="C157">
        <f>VLOOKUP(B157,TIH!$B$3:$C$759,2,0)</f>
        <v>0</v>
      </c>
      <c r="D157">
        <f>VLOOKUP(B157,TBH!$D$3:$E$738,2,0)</f>
        <v>0</v>
      </c>
    </row>
    <row r="158" spans="2:4" hidden="1" x14ac:dyDescent="0.3">
      <c r="B158" s="10" t="s">
        <v>156</v>
      </c>
      <c r="C158">
        <f>VLOOKUP(B158,TIH!$B$3:$C$759,2,0)</f>
        <v>0</v>
      </c>
      <c r="D158">
        <f>VLOOKUP(B158,TBH!$D$3:$E$738,2,0)</f>
        <v>0</v>
      </c>
    </row>
    <row r="159" spans="2:4" hidden="1" x14ac:dyDescent="0.3">
      <c r="B159" s="10" t="s">
        <v>157</v>
      </c>
      <c r="C159">
        <f>VLOOKUP(B159,TIH!$B$3:$C$759,2,0)</f>
        <v>0</v>
      </c>
      <c r="D159">
        <f>VLOOKUP(B159,TBH!$D$3:$E$738,2,0)</f>
        <v>0</v>
      </c>
    </row>
    <row r="160" spans="2:4" hidden="1" x14ac:dyDescent="0.3">
      <c r="B160" s="10" t="s">
        <v>158</v>
      </c>
      <c r="C160">
        <f>VLOOKUP(B160,TIH!$B$3:$C$759,2,0)</f>
        <v>0</v>
      </c>
      <c r="D160">
        <f>VLOOKUP(B160,TBH!$D$3:$E$738,2,0)</f>
        <v>0</v>
      </c>
    </row>
    <row r="161" spans="2:4" ht="27.6" hidden="1" x14ac:dyDescent="0.3">
      <c r="B161" s="10" t="s">
        <v>159</v>
      </c>
      <c r="C161">
        <f>VLOOKUP(B161,TIH!$B$3:$C$759,2,0)</f>
        <v>0</v>
      </c>
      <c r="D161">
        <f>VLOOKUP(B161,TBH!$D$3:$E$738,2,0)</f>
        <v>0</v>
      </c>
    </row>
    <row r="162" spans="2:4" hidden="1" x14ac:dyDescent="0.3">
      <c r="B162" s="10" t="s">
        <v>160</v>
      </c>
      <c r="C162">
        <f>VLOOKUP(B162,TIH!$B$3:$C$759,2,0)</f>
        <v>0</v>
      </c>
      <c r="D162">
        <f>VLOOKUP(B162,TBH!$D$3:$E$738,2,0)</f>
        <v>0</v>
      </c>
    </row>
    <row r="163" spans="2:4" hidden="1" x14ac:dyDescent="0.3">
      <c r="B163" s="10" t="s">
        <v>161</v>
      </c>
      <c r="C163">
        <f>VLOOKUP(B163,TIH!$B$3:$C$759,2,0)</f>
        <v>0</v>
      </c>
      <c r="D163">
        <f>VLOOKUP(B163,TBH!$D$3:$E$738,2,0)</f>
        <v>0</v>
      </c>
    </row>
    <row r="164" spans="2:4" hidden="1" x14ac:dyDescent="0.3">
      <c r="B164" s="10" t="s">
        <v>162</v>
      </c>
      <c r="C164">
        <f>VLOOKUP(B164,TIH!$B$3:$C$759,2,0)</f>
        <v>0</v>
      </c>
      <c r="D164">
        <f>VLOOKUP(B164,TBH!$D$3:$E$738,2,0)</f>
        <v>0</v>
      </c>
    </row>
    <row r="165" spans="2:4" hidden="1" x14ac:dyDescent="0.3">
      <c r="B165" s="10" t="s">
        <v>163</v>
      </c>
      <c r="C165">
        <f>VLOOKUP(B165,TIH!$B$3:$C$759,2,0)</f>
        <v>0</v>
      </c>
      <c r="D165">
        <f>VLOOKUP(B165,TBH!$D$3:$E$738,2,0)</f>
        <v>0</v>
      </c>
    </row>
    <row r="166" spans="2:4" hidden="1" x14ac:dyDescent="0.3">
      <c r="B166" s="10" t="s">
        <v>164</v>
      </c>
      <c r="C166">
        <f>VLOOKUP(B166,TIH!$B$3:$C$759,2,0)</f>
        <v>0</v>
      </c>
      <c r="D166">
        <f>VLOOKUP(B166,TBH!$D$3:$E$738,2,0)</f>
        <v>0</v>
      </c>
    </row>
    <row r="167" spans="2:4" hidden="1" x14ac:dyDescent="0.3">
      <c r="B167" s="10" t="s">
        <v>165</v>
      </c>
      <c r="C167">
        <f>VLOOKUP(B167,TIH!$B$3:$C$759,2,0)</f>
        <v>0</v>
      </c>
      <c r="D167">
        <f>VLOOKUP(B167,TBH!$D$3:$E$738,2,0)</f>
        <v>0</v>
      </c>
    </row>
    <row r="168" spans="2:4" hidden="1" x14ac:dyDescent="0.3">
      <c r="B168" s="10" t="s">
        <v>166</v>
      </c>
      <c r="C168">
        <f>VLOOKUP(B168,TIH!$B$3:$C$759,2,0)</f>
        <v>0</v>
      </c>
      <c r="D168">
        <f>VLOOKUP(B168,TBH!$D$3:$E$738,2,0)</f>
        <v>0</v>
      </c>
    </row>
    <row r="169" spans="2:4" hidden="1" x14ac:dyDescent="0.3">
      <c r="B169" s="10" t="s">
        <v>167</v>
      </c>
      <c r="C169">
        <f>VLOOKUP(B169,TIH!$B$3:$C$759,2,0)</f>
        <v>0</v>
      </c>
      <c r="D169">
        <f>VLOOKUP(B169,TBH!$D$3:$E$738,2,0)</f>
        <v>0</v>
      </c>
    </row>
    <row r="170" spans="2:4" hidden="1" x14ac:dyDescent="0.3">
      <c r="B170" s="8" t="s">
        <v>168</v>
      </c>
      <c r="C170">
        <f>VLOOKUP(B170,TIH!$B$3:$C$759,2,0)</f>
        <v>0</v>
      </c>
      <c r="D170">
        <f>VLOOKUP(B170,TBH!$D$3:$E$738,2,0)</f>
        <v>0</v>
      </c>
    </row>
    <row r="171" spans="2:4" ht="41.4" hidden="1" x14ac:dyDescent="0.3">
      <c r="B171" s="8" t="s">
        <v>169</v>
      </c>
      <c r="C171">
        <f>VLOOKUP(B171,TIH!$B$3:$C$759,2,0)</f>
        <v>0</v>
      </c>
      <c r="D171">
        <f>VLOOKUP(B171,TBH!$D$3:$E$738,2,0)</f>
        <v>0</v>
      </c>
    </row>
    <row r="172" spans="2:4" ht="27.6" hidden="1" x14ac:dyDescent="0.3">
      <c r="B172" s="8" t="s">
        <v>170</v>
      </c>
      <c r="C172">
        <f>VLOOKUP(B172,TIH!$B$3:$C$759,2,0)</f>
        <v>0</v>
      </c>
      <c r="D172">
        <f>VLOOKUP(B172,TBH!$D$3:$E$738,2,0)</f>
        <v>0</v>
      </c>
    </row>
    <row r="173" spans="2:4" hidden="1" x14ac:dyDescent="0.3">
      <c r="B173" s="8" t="s">
        <v>171</v>
      </c>
      <c r="C173">
        <f>VLOOKUP(B173,TIH!$B$3:$C$759,2,0)</f>
        <v>0</v>
      </c>
      <c r="D173">
        <f>VLOOKUP(B173,TBH!$D$3:$E$738,2,0)</f>
        <v>0</v>
      </c>
    </row>
    <row r="174" spans="2:4" hidden="1" x14ac:dyDescent="0.3">
      <c r="B174" s="8" t="s">
        <v>172</v>
      </c>
      <c r="C174">
        <f>VLOOKUP(B174,TIH!$B$3:$C$759,2,0)</f>
        <v>0</v>
      </c>
      <c r="D174">
        <f>VLOOKUP(B174,TBH!$D$3:$E$738,2,0)</f>
        <v>0</v>
      </c>
    </row>
    <row r="175" spans="2:4" ht="27.6" hidden="1" x14ac:dyDescent="0.3">
      <c r="B175" s="8" t="s">
        <v>173</v>
      </c>
      <c r="C175">
        <f>VLOOKUP(B175,TIH!$B$3:$C$759,2,0)</f>
        <v>0</v>
      </c>
      <c r="D175">
        <f>VLOOKUP(B175,TBH!$D$3:$E$738,2,0)</f>
        <v>0</v>
      </c>
    </row>
    <row r="176" spans="2:4" hidden="1" x14ac:dyDescent="0.3">
      <c r="B176" s="8" t="s">
        <v>174</v>
      </c>
      <c r="C176">
        <f>VLOOKUP(B176,TIH!$B$3:$C$759,2,0)</f>
        <v>0</v>
      </c>
      <c r="D176">
        <f>VLOOKUP(B176,TBH!$D$3:$E$738,2,0)</f>
        <v>0</v>
      </c>
    </row>
    <row r="177" spans="2:4" hidden="1" x14ac:dyDescent="0.3">
      <c r="B177" s="8" t="s">
        <v>175</v>
      </c>
      <c r="C177">
        <f>VLOOKUP(B177,TIH!$B$3:$C$759,2,0)</f>
        <v>0</v>
      </c>
      <c r="D177">
        <f>VLOOKUP(B177,TBH!$D$3:$E$738,2,0)</f>
        <v>0</v>
      </c>
    </row>
    <row r="178" spans="2:4" hidden="1" x14ac:dyDescent="0.3">
      <c r="B178" s="8" t="s">
        <v>176</v>
      </c>
      <c r="C178">
        <f>VLOOKUP(B178,TIH!$B$3:$C$759,2,0)</f>
        <v>0</v>
      </c>
      <c r="D178">
        <f>VLOOKUP(B178,TBH!$D$3:$E$738,2,0)</f>
        <v>0</v>
      </c>
    </row>
    <row r="179" spans="2:4" hidden="1" x14ac:dyDescent="0.3">
      <c r="B179" s="8" t="s">
        <v>177</v>
      </c>
      <c r="C179">
        <f>VLOOKUP(B179,TIH!$B$3:$C$759,2,0)</f>
        <v>0</v>
      </c>
      <c r="D179">
        <f>VLOOKUP(B179,TBH!$D$3:$E$738,2,0)</f>
        <v>0</v>
      </c>
    </row>
    <row r="180" spans="2:4" hidden="1" x14ac:dyDescent="0.3">
      <c r="B180" s="8" t="s">
        <v>178</v>
      </c>
      <c r="C180">
        <f>VLOOKUP(B180,TIH!$B$3:$C$759,2,0)</f>
        <v>0</v>
      </c>
      <c r="D180">
        <f>VLOOKUP(B180,TBH!$D$3:$E$738,2,0)</f>
        <v>0</v>
      </c>
    </row>
    <row r="181" spans="2:4" hidden="1" x14ac:dyDescent="0.3">
      <c r="B181" s="8" t="s">
        <v>179</v>
      </c>
      <c r="C181">
        <f>VLOOKUP(B181,TIH!$B$3:$C$759,2,0)</f>
        <v>0</v>
      </c>
      <c r="D181">
        <f>VLOOKUP(B181,TBH!$D$3:$E$738,2,0)</f>
        <v>0</v>
      </c>
    </row>
    <row r="182" spans="2:4" hidden="1" x14ac:dyDescent="0.3">
      <c r="B182" s="8" t="s">
        <v>180</v>
      </c>
      <c r="C182">
        <f>VLOOKUP(B182,TIH!$B$3:$C$759,2,0)</f>
        <v>0</v>
      </c>
      <c r="D182">
        <f>VLOOKUP(B182,TBH!$D$3:$E$738,2,0)</f>
        <v>0</v>
      </c>
    </row>
    <row r="183" spans="2:4" hidden="1" x14ac:dyDescent="0.3">
      <c r="B183" s="8" t="s">
        <v>181</v>
      </c>
      <c r="C183">
        <f>VLOOKUP(B183,TIH!$B$3:$C$759,2,0)</f>
        <v>0</v>
      </c>
      <c r="D183">
        <f>VLOOKUP(B183,TBH!$D$3:$E$738,2,0)</f>
        <v>0</v>
      </c>
    </row>
    <row r="184" spans="2:4" hidden="1" x14ac:dyDescent="0.3">
      <c r="B184" s="10" t="s">
        <v>182</v>
      </c>
      <c r="C184">
        <f>VLOOKUP(B184,TIH!$B$3:$C$759,2,0)</f>
        <v>0</v>
      </c>
      <c r="D184">
        <f>VLOOKUP(B184,TBH!$D$3:$E$738,2,0)</f>
        <v>0</v>
      </c>
    </row>
    <row r="185" spans="2:4" hidden="1" x14ac:dyDescent="0.3">
      <c r="B185" s="10" t="s">
        <v>183</v>
      </c>
      <c r="C185">
        <f>VLOOKUP(B185,TIH!$B$3:$C$759,2,0)</f>
        <v>0</v>
      </c>
      <c r="D185">
        <f>VLOOKUP(B185,TBH!$D$3:$E$738,2,0)</f>
        <v>0</v>
      </c>
    </row>
    <row r="186" spans="2:4" ht="27.6" hidden="1" x14ac:dyDescent="0.3">
      <c r="B186" s="10" t="s">
        <v>184</v>
      </c>
      <c r="C186">
        <f>VLOOKUP(B186,TIH!$B$3:$C$759,2,0)</f>
        <v>0</v>
      </c>
      <c r="D186">
        <f>VLOOKUP(B186,TBH!$D$3:$E$738,2,0)</f>
        <v>0</v>
      </c>
    </row>
    <row r="187" spans="2:4" hidden="1" x14ac:dyDescent="0.3">
      <c r="B187" s="10" t="s">
        <v>185</v>
      </c>
      <c r="C187">
        <f>VLOOKUP(B187,TIH!$B$3:$C$759,2,0)</f>
        <v>0</v>
      </c>
      <c r="D187">
        <f>VLOOKUP(B187,TBH!$D$3:$E$738,2,0)</f>
        <v>0</v>
      </c>
    </row>
    <row r="188" spans="2:4" hidden="1" x14ac:dyDescent="0.3">
      <c r="B188" s="10" t="s">
        <v>186</v>
      </c>
      <c r="C188">
        <f>VLOOKUP(B188,TIH!$B$3:$C$759,2,0)</f>
        <v>0</v>
      </c>
      <c r="D188">
        <f>VLOOKUP(B188,TBH!$D$3:$E$738,2,0)</f>
        <v>0</v>
      </c>
    </row>
    <row r="189" spans="2:4" ht="27.6" hidden="1" x14ac:dyDescent="0.3">
      <c r="B189" s="10" t="s">
        <v>187</v>
      </c>
      <c r="C189">
        <f>VLOOKUP(B189,TIH!$B$3:$C$759,2,0)</f>
        <v>0</v>
      </c>
      <c r="D189">
        <f>VLOOKUP(B189,TBH!$D$3:$E$738,2,0)</f>
        <v>0</v>
      </c>
    </row>
    <row r="190" spans="2:4" hidden="1" x14ac:dyDescent="0.3">
      <c r="B190" s="10" t="s">
        <v>188</v>
      </c>
      <c r="C190">
        <f>VLOOKUP(B190,TIH!$B$3:$C$759,2,0)</f>
        <v>0</v>
      </c>
      <c r="D190">
        <f>VLOOKUP(B190,TBH!$D$3:$E$738,2,0)</f>
        <v>0</v>
      </c>
    </row>
    <row r="191" spans="2:4" hidden="1" x14ac:dyDescent="0.3">
      <c r="B191" s="10" t="s">
        <v>189</v>
      </c>
      <c r="C191">
        <f>VLOOKUP(B191,TIH!$B$3:$C$759,2,0)</f>
        <v>0</v>
      </c>
      <c r="D191">
        <f>VLOOKUP(B191,TBH!$D$3:$E$738,2,0)</f>
        <v>0</v>
      </c>
    </row>
    <row r="192" spans="2:4" ht="27.6" hidden="1" x14ac:dyDescent="0.3">
      <c r="B192" s="10" t="s">
        <v>190</v>
      </c>
      <c r="C192">
        <f>VLOOKUP(B192,TIH!$B$3:$C$759,2,0)</f>
        <v>0</v>
      </c>
      <c r="D192">
        <f>VLOOKUP(B192,TBH!$D$3:$E$738,2,0)</f>
        <v>0</v>
      </c>
    </row>
    <row r="193" spans="2:4" hidden="1" x14ac:dyDescent="0.3">
      <c r="B193" s="10" t="s">
        <v>191</v>
      </c>
      <c r="C193">
        <f>VLOOKUP(B193,TIH!$B$3:$C$759,2,0)</f>
        <v>0</v>
      </c>
      <c r="D193">
        <f>VLOOKUP(B193,TBH!$D$3:$E$738,2,0)</f>
        <v>0</v>
      </c>
    </row>
    <row r="194" spans="2:4" hidden="1" x14ac:dyDescent="0.3">
      <c r="B194" s="10" t="s">
        <v>192</v>
      </c>
      <c r="C194">
        <f>VLOOKUP(B194,TIH!$B$3:$C$759,2,0)</f>
        <v>0</v>
      </c>
      <c r="D194">
        <f>VLOOKUP(B194,TBH!$D$3:$E$738,2,0)</f>
        <v>0</v>
      </c>
    </row>
    <row r="195" spans="2:4" hidden="1" x14ac:dyDescent="0.3">
      <c r="B195" s="10" t="s">
        <v>193</v>
      </c>
      <c r="C195">
        <f>VLOOKUP(B195,TIH!$B$3:$C$759,2,0)</f>
        <v>0</v>
      </c>
      <c r="D195">
        <f>VLOOKUP(B195,TBH!$D$3:$E$738,2,0)</f>
        <v>0</v>
      </c>
    </row>
    <row r="196" spans="2:4" hidden="1" x14ac:dyDescent="0.3">
      <c r="B196" s="10" t="s">
        <v>194</v>
      </c>
      <c r="C196">
        <f>VLOOKUP(B196,TIH!$B$3:$C$759,2,0)</f>
        <v>0</v>
      </c>
      <c r="D196">
        <f>VLOOKUP(B196,TBH!$D$3:$E$738,2,0)</f>
        <v>0</v>
      </c>
    </row>
    <row r="197" spans="2:4" hidden="1" x14ac:dyDescent="0.3">
      <c r="B197" s="10" t="s">
        <v>195</v>
      </c>
      <c r="C197">
        <f>VLOOKUP(B197,TIH!$B$3:$C$759,2,0)</f>
        <v>0</v>
      </c>
      <c r="D197">
        <f>VLOOKUP(B197,TBH!$D$3:$E$738,2,0)</f>
        <v>0</v>
      </c>
    </row>
    <row r="198" spans="2:4" hidden="1" x14ac:dyDescent="0.3">
      <c r="B198" s="10" t="s">
        <v>196</v>
      </c>
      <c r="C198">
        <f>VLOOKUP(B198,TIH!$B$3:$C$759,2,0)</f>
        <v>0</v>
      </c>
      <c r="D198">
        <f>VLOOKUP(B198,TBH!$D$3:$E$738,2,0)</f>
        <v>0</v>
      </c>
    </row>
    <row r="199" spans="2:4" hidden="1" x14ac:dyDescent="0.3">
      <c r="B199" s="10" t="s">
        <v>197</v>
      </c>
      <c r="C199">
        <f>VLOOKUP(B199,TIH!$B$3:$C$759,2,0)</f>
        <v>0</v>
      </c>
      <c r="D199">
        <f>VLOOKUP(B199,TBH!$D$3:$E$738,2,0)</f>
        <v>0</v>
      </c>
    </row>
    <row r="200" spans="2:4" hidden="1" x14ac:dyDescent="0.3">
      <c r="B200" s="10" t="s">
        <v>198</v>
      </c>
      <c r="C200">
        <f>VLOOKUP(B200,TIH!$B$3:$C$759,2,0)</f>
        <v>0</v>
      </c>
      <c r="D200">
        <f>VLOOKUP(B200,TBH!$D$3:$E$738,2,0)</f>
        <v>0</v>
      </c>
    </row>
    <row r="201" spans="2:4" ht="27.6" hidden="1" x14ac:dyDescent="0.3">
      <c r="B201" s="10" t="s">
        <v>199</v>
      </c>
      <c r="C201">
        <f>VLOOKUP(B201,TIH!$B$3:$C$759,2,0)</f>
        <v>0</v>
      </c>
      <c r="D201">
        <f>VLOOKUP(B201,TBH!$D$3:$E$738,2,0)</f>
        <v>0</v>
      </c>
    </row>
    <row r="202" spans="2:4" hidden="1" x14ac:dyDescent="0.3">
      <c r="B202" s="10" t="s">
        <v>200</v>
      </c>
      <c r="C202">
        <f>VLOOKUP(B202,TIH!$B$3:$C$759,2,0)</f>
        <v>0</v>
      </c>
      <c r="D202">
        <f>VLOOKUP(B202,TBH!$D$3:$E$738,2,0)</f>
        <v>0</v>
      </c>
    </row>
    <row r="203" spans="2:4" hidden="1" x14ac:dyDescent="0.3">
      <c r="B203" s="8" t="s">
        <v>201</v>
      </c>
      <c r="C203">
        <f>VLOOKUP(B203,TIH!$B$3:$C$759,2,0)</f>
        <v>0</v>
      </c>
      <c r="D203">
        <f>VLOOKUP(B203,TBH!$D$3:$E$738,2,0)</f>
        <v>0</v>
      </c>
    </row>
    <row r="204" spans="2:4" hidden="1" x14ac:dyDescent="0.3">
      <c r="B204" s="8" t="s">
        <v>202</v>
      </c>
      <c r="C204">
        <f>VLOOKUP(B204,TIH!$B$3:$C$759,2,0)</f>
        <v>0</v>
      </c>
      <c r="D204">
        <f>VLOOKUP(B204,TBH!$D$3:$E$738,2,0)</f>
        <v>0</v>
      </c>
    </row>
    <row r="205" spans="2:4" hidden="1" x14ac:dyDescent="0.3">
      <c r="B205" s="8" t="s">
        <v>203</v>
      </c>
      <c r="C205">
        <f>VLOOKUP(B205,TIH!$B$3:$C$759,2,0)</f>
        <v>0</v>
      </c>
      <c r="D205">
        <f>VLOOKUP(B205,TBH!$D$3:$E$738,2,0)</f>
        <v>0</v>
      </c>
    </row>
    <row r="206" spans="2:4" hidden="1" x14ac:dyDescent="0.3">
      <c r="B206" s="8" t="s">
        <v>204</v>
      </c>
      <c r="C206">
        <f>VLOOKUP(B206,TIH!$B$3:$C$759,2,0)</f>
        <v>0</v>
      </c>
      <c r="D206">
        <f>VLOOKUP(B206,TBH!$D$3:$E$738,2,0)</f>
        <v>0</v>
      </c>
    </row>
    <row r="207" spans="2:4" ht="27.6" hidden="1" x14ac:dyDescent="0.3">
      <c r="B207" s="8" t="s">
        <v>205</v>
      </c>
      <c r="C207">
        <f>VLOOKUP(B207,TIH!$B$3:$C$759,2,0)</f>
        <v>0</v>
      </c>
      <c r="D207">
        <f>VLOOKUP(B207,TBH!$D$3:$E$738,2,0)</f>
        <v>0</v>
      </c>
    </row>
    <row r="208" spans="2:4" hidden="1" x14ac:dyDescent="0.3">
      <c r="B208" s="8" t="s">
        <v>206</v>
      </c>
      <c r="C208">
        <f>VLOOKUP(B208,TIH!$B$3:$C$759,2,0)</f>
        <v>0</v>
      </c>
      <c r="D208">
        <f>VLOOKUP(B208,TBH!$D$3:$E$738,2,0)</f>
        <v>0</v>
      </c>
    </row>
    <row r="209" spans="2:4" hidden="1" x14ac:dyDescent="0.3">
      <c r="B209" s="8" t="s">
        <v>207</v>
      </c>
      <c r="C209">
        <f>VLOOKUP(B209,TIH!$B$3:$C$759,2,0)</f>
        <v>0</v>
      </c>
      <c r="D209">
        <f>VLOOKUP(B209,TBH!$D$3:$E$738,2,0)</f>
        <v>0</v>
      </c>
    </row>
    <row r="210" spans="2:4" hidden="1" x14ac:dyDescent="0.3">
      <c r="B210" s="8" t="s">
        <v>208</v>
      </c>
      <c r="C210">
        <f>VLOOKUP(B210,TIH!$B$3:$C$759,2,0)</f>
        <v>0</v>
      </c>
      <c r="D210">
        <f>VLOOKUP(B210,TBH!$D$3:$E$738,2,0)</f>
        <v>0</v>
      </c>
    </row>
    <row r="211" spans="2:4" ht="27.6" hidden="1" x14ac:dyDescent="0.3">
      <c r="B211" s="8" t="s">
        <v>209</v>
      </c>
      <c r="C211">
        <f>VLOOKUP(B211,TIH!$B$3:$C$759,2,0)</f>
        <v>0</v>
      </c>
      <c r="D211">
        <f>VLOOKUP(B211,TBH!$D$3:$E$738,2,0)</f>
        <v>0</v>
      </c>
    </row>
    <row r="212" spans="2:4" hidden="1" x14ac:dyDescent="0.3">
      <c r="B212" s="8" t="s">
        <v>210</v>
      </c>
      <c r="C212">
        <f>VLOOKUP(B212,TIH!$B$3:$C$759,2,0)</f>
        <v>0</v>
      </c>
      <c r="D212">
        <f>VLOOKUP(B212,TBH!$D$3:$E$738,2,0)</f>
        <v>0</v>
      </c>
    </row>
    <row r="213" spans="2:4" hidden="1" x14ac:dyDescent="0.3">
      <c r="B213" s="8" t="s">
        <v>211</v>
      </c>
      <c r="C213">
        <f>VLOOKUP(B213,TIH!$B$3:$C$759,2,0)</f>
        <v>0</v>
      </c>
      <c r="D213">
        <f>VLOOKUP(B213,TBH!$D$3:$E$738,2,0)</f>
        <v>0</v>
      </c>
    </row>
    <row r="214" spans="2:4" hidden="1" x14ac:dyDescent="0.3">
      <c r="B214" s="8" t="s">
        <v>212</v>
      </c>
      <c r="C214">
        <f>VLOOKUP(B214,TIH!$B$3:$C$759,2,0)</f>
        <v>0</v>
      </c>
      <c r="D214">
        <f>VLOOKUP(B214,TBH!$D$3:$E$738,2,0)</f>
        <v>0</v>
      </c>
    </row>
    <row r="215" spans="2:4" hidden="1" x14ac:dyDescent="0.3">
      <c r="B215" s="8" t="s">
        <v>213</v>
      </c>
      <c r="C215">
        <f>VLOOKUP(B215,TIH!$B$3:$C$759,2,0)</f>
        <v>0</v>
      </c>
      <c r="D215">
        <f>VLOOKUP(B215,TBH!$D$3:$E$738,2,0)</f>
        <v>0</v>
      </c>
    </row>
    <row r="216" spans="2:4" hidden="1" x14ac:dyDescent="0.3">
      <c r="B216" s="8" t="s">
        <v>214</v>
      </c>
      <c r="C216">
        <f>VLOOKUP(B216,TIH!$B$3:$C$759,2,0)</f>
        <v>0</v>
      </c>
      <c r="D216">
        <f>VLOOKUP(B216,TBH!$D$3:$E$738,2,0)</f>
        <v>0</v>
      </c>
    </row>
    <row r="217" spans="2:4" hidden="1" x14ac:dyDescent="0.3">
      <c r="B217" s="8" t="s">
        <v>215</v>
      </c>
      <c r="C217">
        <f>VLOOKUP(B217,TIH!$B$3:$C$759,2,0)</f>
        <v>0</v>
      </c>
      <c r="D217">
        <f>VLOOKUP(B217,TBH!$D$3:$E$738,2,0)</f>
        <v>0</v>
      </c>
    </row>
    <row r="218" spans="2:4" hidden="1" x14ac:dyDescent="0.3">
      <c r="B218" s="8" t="s">
        <v>216</v>
      </c>
      <c r="C218">
        <f>VLOOKUP(B218,TIH!$B$3:$C$759,2,0)</f>
        <v>0</v>
      </c>
      <c r="D218">
        <f>VLOOKUP(B218,TBH!$D$3:$E$738,2,0)</f>
        <v>0</v>
      </c>
    </row>
    <row r="219" spans="2:4" ht="27.6" hidden="1" x14ac:dyDescent="0.3">
      <c r="B219" s="8" t="s">
        <v>217</v>
      </c>
      <c r="C219">
        <f>VLOOKUP(B219,TIH!$B$3:$C$759,2,0)</f>
        <v>0</v>
      </c>
      <c r="D219">
        <f>VLOOKUP(B219,TBH!$D$3:$E$738,2,0)</f>
        <v>0</v>
      </c>
    </row>
    <row r="220" spans="2:4" hidden="1" x14ac:dyDescent="0.3">
      <c r="B220" s="10" t="s">
        <v>218</v>
      </c>
      <c r="C220">
        <f>VLOOKUP(B220,TIH!$B$3:$C$759,2,0)</f>
        <v>0</v>
      </c>
      <c r="D220">
        <f>VLOOKUP(B220,TBH!$D$3:$E$738,2,0)</f>
        <v>0</v>
      </c>
    </row>
    <row r="221" spans="2:4" hidden="1" x14ac:dyDescent="0.3">
      <c r="B221" s="10" t="s">
        <v>219</v>
      </c>
      <c r="C221">
        <f>VLOOKUP(B221,TIH!$B$3:$C$759,2,0)</f>
        <v>0</v>
      </c>
      <c r="D221">
        <f>VLOOKUP(B221,TBH!$D$3:$E$738,2,0)</f>
        <v>0</v>
      </c>
    </row>
    <row r="222" spans="2:4" hidden="1" x14ac:dyDescent="0.3">
      <c r="B222" s="10" t="s">
        <v>220</v>
      </c>
      <c r="C222">
        <f>VLOOKUP(B222,TIH!$B$3:$C$759,2,0)</f>
        <v>0</v>
      </c>
      <c r="D222">
        <f>VLOOKUP(B222,TBH!$D$3:$E$738,2,0)</f>
        <v>0</v>
      </c>
    </row>
    <row r="223" spans="2:4" hidden="1" x14ac:dyDescent="0.3">
      <c r="B223" s="10" t="s">
        <v>221</v>
      </c>
      <c r="C223">
        <f>VLOOKUP(B223,TIH!$B$3:$C$759,2,0)</f>
        <v>0</v>
      </c>
      <c r="D223">
        <f>VLOOKUP(B223,TBH!$D$3:$E$738,2,0)</f>
        <v>0</v>
      </c>
    </row>
    <row r="224" spans="2:4" hidden="1" x14ac:dyDescent="0.3">
      <c r="B224" s="10" t="s">
        <v>222</v>
      </c>
      <c r="C224">
        <f>VLOOKUP(B224,TIH!$B$3:$C$759,2,0)</f>
        <v>0</v>
      </c>
      <c r="D224">
        <f>VLOOKUP(B224,TBH!$D$3:$E$738,2,0)</f>
        <v>0</v>
      </c>
    </row>
    <row r="225" spans="2:4" hidden="1" x14ac:dyDescent="0.3">
      <c r="B225" s="10" t="s">
        <v>223</v>
      </c>
      <c r="C225">
        <f>VLOOKUP(B225,TIH!$B$3:$C$759,2,0)</f>
        <v>0</v>
      </c>
      <c r="D225">
        <f>VLOOKUP(B225,TBH!$D$3:$E$738,2,0)</f>
        <v>0</v>
      </c>
    </row>
    <row r="226" spans="2:4" hidden="1" x14ac:dyDescent="0.3">
      <c r="B226" s="10" t="s">
        <v>224</v>
      </c>
      <c r="C226">
        <f>VLOOKUP(B226,TIH!$B$3:$C$759,2,0)</f>
        <v>0</v>
      </c>
      <c r="D226">
        <f>VLOOKUP(B226,TBH!$D$3:$E$738,2,0)</f>
        <v>0</v>
      </c>
    </row>
    <row r="227" spans="2:4" hidden="1" x14ac:dyDescent="0.3">
      <c r="B227" s="10" t="s">
        <v>225</v>
      </c>
      <c r="C227">
        <f>VLOOKUP(B227,TIH!$B$3:$C$759,2,0)</f>
        <v>0</v>
      </c>
      <c r="D227">
        <f>VLOOKUP(B227,TBH!$D$3:$E$738,2,0)</f>
        <v>0</v>
      </c>
    </row>
    <row r="228" spans="2:4" ht="27.6" hidden="1" x14ac:dyDescent="0.3">
      <c r="B228" s="10" t="s">
        <v>226</v>
      </c>
      <c r="C228">
        <f>VLOOKUP(B228,TIH!$B$3:$C$759,2,0)</f>
        <v>0</v>
      </c>
      <c r="D228">
        <f>VLOOKUP(B228,TBH!$D$3:$E$738,2,0)</f>
        <v>0</v>
      </c>
    </row>
    <row r="229" spans="2:4" hidden="1" x14ac:dyDescent="0.3">
      <c r="B229" s="10" t="s">
        <v>227</v>
      </c>
      <c r="C229">
        <f>VLOOKUP(B229,TIH!$B$3:$C$759,2,0)</f>
        <v>0</v>
      </c>
      <c r="D229">
        <f>VLOOKUP(B229,TBH!$D$3:$E$738,2,0)</f>
        <v>0</v>
      </c>
    </row>
    <row r="230" spans="2:4" hidden="1" x14ac:dyDescent="0.3">
      <c r="B230" s="10" t="s">
        <v>228</v>
      </c>
      <c r="C230">
        <f>VLOOKUP(B230,TIH!$B$3:$C$759,2,0)</f>
        <v>0</v>
      </c>
      <c r="D230">
        <f>VLOOKUP(B230,TBH!$D$3:$E$738,2,0)</f>
        <v>0</v>
      </c>
    </row>
    <row r="231" spans="2:4" ht="27.6" hidden="1" x14ac:dyDescent="0.3">
      <c r="B231" s="10" t="s">
        <v>229</v>
      </c>
      <c r="C231">
        <f>VLOOKUP(B231,TIH!$B$3:$C$759,2,0)</f>
        <v>0</v>
      </c>
      <c r="D231">
        <f>VLOOKUP(B231,TBH!$D$3:$E$738,2,0)</f>
        <v>0</v>
      </c>
    </row>
    <row r="232" spans="2:4" hidden="1" x14ac:dyDescent="0.3">
      <c r="B232" s="10" t="s">
        <v>230</v>
      </c>
      <c r="C232">
        <f>VLOOKUP(B232,TIH!$B$3:$C$759,2,0)</f>
        <v>0</v>
      </c>
      <c r="D232">
        <f>VLOOKUP(B232,TBH!$D$3:$E$738,2,0)</f>
        <v>0</v>
      </c>
    </row>
    <row r="233" spans="2:4" hidden="1" x14ac:dyDescent="0.3">
      <c r="B233" s="10" t="s">
        <v>231</v>
      </c>
      <c r="C233">
        <f>VLOOKUP(B233,TIH!$B$3:$C$759,2,0)</f>
        <v>0</v>
      </c>
      <c r="D233">
        <f>VLOOKUP(B233,TBH!$D$3:$E$738,2,0)</f>
        <v>0</v>
      </c>
    </row>
    <row r="234" spans="2:4" hidden="1" x14ac:dyDescent="0.3">
      <c r="B234" s="10" t="s">
        <v>232</v>
      </c>
      <c r="C234">
        <f>VLOOKUP(B234,TIH!$B$3:$C$759,2,0)</f>
        <v>0</v>
      </c>
      <c r="D234">
        <f>VLOOKUP(B234,TBH!$D$3:$E$738,2,0)</f>
        <v>0</v>
      </c>
    </row>
    <row r="235" spans="2:4" hidden="1" x14ac:dyDescent="0.3">
      <c r="B235" s="10" t="s">
        <v>233</v>
      </c>
      <c r="C235">
        <f>VLOOKUP(B235,TIH!$B$3:$C$759,2,0)</f>
        <v>0</v>
      </c>
      <c r="D235">
        <f>VLOOKUP(B235,TBH!$D$3:$E$738,2,0)</f>
        <v>0</v>
      </c>
    </row>
    <row r="236" spans="2:4" hidden="1" x14ac:dyDescent="0.3">
      <c r="B236" s="10" t="s">
        <v>234</v>
      </c>
      <c r="C236">
        <f>VLOOKUP(B236,TIH!$B$3:$C$759,2,0)</f>
        <v>0</v>
      </c>
      <c r="D236">
        <f>VLOOKUP(B236,TBH!$D$3:$E$738,2,0)</f>
        <v>0</v>
      </c>
    </row>
    <row r="237" spans="2:4" hidden="1" x14ac:dyDescent="0.3">
      <c r="B237" s="10" t="s">
        <v>235</v>
      </c>
      <c r="C237">
        <f>VLOOKUP(B237,TIH!$B$3:$C$759,2,0)</f>
        <v>0</v>
      </c>
      <c r="D237">
        <f>VLOOKUP(B237,TBH!$D$3:$E$738,2,0)</f>
        <v>0</v>
      </c>
    </row>
    <row r="238" spans="2:4" hidden="1" x14ac:dyDescent="0.3">
      <c r="B238" s="10" t="s">
        <v>236</v>
      </c>
      <c r="C238">
        <f>VLOOKUP(B238,TIH!$B$3:$C$759,2,0)</f>
        <v>0</v>
      </c>
      <c r="D238">
        <f>VLOOKUP(B238,TBH!$D$3:$E$738,2,0)</f>
        <v>0</v>
      </c>
    </row>
    <row r="239" spans="2:4" hidden="1" x14ac:dyDescent="0.3">
      <c r="B239" s="10" t="s">
        <v>237</v>
      </c>
      <c r="C239">
        <f>VLOOKUP(B239,TIH!$B$3:$C$759,2,0)</f>
        <v>0</v>
      </c>
      <c r="D239">
        <f>VLOOKUP(B239,TBH!$D$3:$E$738,2,0)</f>
        <v>0</v>
      </c>
    </row>
    <row r="240" spans="2:4" hidden="1" x14ac:dyDescent="0.3">
      <c r="B240" s="10" t="s">
        <v>238</v>
      </c>
      <c r="C240">
        <f>VLOOKUP(B240,TIH!$B$3:$C$759,2,0)</f>
        <v>0</v>
      </c>
      <c r="D240">
        <f>VLOOKUP(B240,TBH!$D$3:$E$738,2,0)</f>
        <v>0</v>
      </c>
    </row>
    <row r="241" spans="2:4" ht="27.6" hidden="1" x14ac:dyDescent="0.3">
      <c r="B241" s="10" t="s">
        <v>239</v>
      </c>
      <c r="C241">
        <f>VLOOKUP(B241,TIH!$B$3:$C$759,2,0)</f>
        <v>0</v>
      </c>
      <c r="D241">
        <f>VLOOKUP(B241,TBH!$D$3:$E$738,2,0)</f>
        <v>0</v>
      </c>
    </row>
    <row r="242" spans="2:4" hidden="1" x14ac:dyDescent="0.3">
      <c r="B242" s="10" t="s">
        <v>240</v>
      </c>
      <c r="C242">
        <f>VLOOKUP(B242,TIH!$B$3:$C$759,2,0)</f>
        <v>0</v>
      </c>
      <c r="D242">
        <f>VLOOKUP(B242,TBH!$D$3:$E$738,2,0)</f>
        <v>0</v>
      </c>
    </row>
    <row r="243" spans="2:4" hidden="1" x14ac:dyDescent="0.3">
      <c r="B243" s="10" t="s">
        <v>241</v>
      </c>
      <c r="C243">
        <f>VLOOKUP(B243,TIH!$B$3:$C$759,2,0)</f>
        <v>0</v>
      </c>
      <c r="D243">
        <f>VLOOKUP(B243,TBH!$D$3:$E$738,2,0)</f>
        <v>0</v>
      </c>
    </row>
    <row r="244" spans="2:4" hidden="1" x14ac:dyDescent="0.3">
      <c r="B244" s="10" t="s">
        <v>242</v>
      </c>
      <c r="C244">
        <f>VLOOKUP(B244,TIH!$B$3:$C$759,2,0)</f>
        <v>0</v>
      </c>
      <c r="D244">
        <f>VLOOKUP(B244,TBH!$D$3:$E$738,2,0)</f>
        <v>0</v>
      </c>
    </row>
    <row r="245" spans="2:4" hidden="1" x14ac:dyDescent="0.3">
      <c r="B245" s="10" t="s">
        <v>243</v>
      </c>
      <c r="C245">
        <f>VLOOKUP(B245,TIH!$B$3:$C$759,2,0)</f>
        <v>0</v>
      </c>
      <c r="D245">
        <f>VLOOKUP(B245,TBH!$D$3:$E$738,2,0)</f>
        <v>0</v>
      </c>
    </row>
    <row r="246" spans="2:4" hidden="1" x14ac:dyDescent="0.3">
      <c r="B246" s="10" t="s">
        <v>244</v>
      </c>
      <c r="C246">
        <f>VLOOKUP(B246,TIH!$B$3:$C$759,2,0)</f>
        <v>0</v>
      </c>
      <c r="D246">
        <f>VLOOKUP(B246,TBH!$D$3:$E$738,2,0)</f>
        <v>0</v>
      </c>
    </row>
    <row r="247" spans="2:4" hidden="1" x14ac:dyDescent="0.3">
      <c r="B247" s="10" t="s">
        <v>245</v>
      </c>
      <c r="C247">
        <f>VLOOKUP(B247,TIH!$B$3:$C$759,2,0)</f>
        <v>0</v>
      </c>
      <c r="D247">
        <f>VLOOKUP(B247,TBH!$D$3:$E$738,2,0)</f>
        <v>0</v>
      </c>
    </row>
    <row r="248" spans="2:4" hidden="1" x14ac:dyDescent="0.3">
      <c r="B248" s="10" t="s">
        <v>246</v>
      </c>
      <c r="C248">
        <f>VLOOKUP(B248,TIH!$B$3:$C$759,2,0)</f>
        <v>0</v>
      </c>
      <c r="D248">
        <f>VLOOKUP(B248,TBH!$D$3:$E$738,2,0)</f>
        <v>0</v>
      </c>
    </row>
    <row r="249" spans="2:4" hidden="1" x14ac:dyDescent="0.3">
      <c r="B249" s="10" t="s">
        <v>247</v>
      </c>
      <c r="C249">
        <f>VLOOKUP(B249,TIH!$B$3:$C$759,2,0)</f>
        <v>0</v>
      </c>
      <c r="D249">
        <f>VLOOKUP(B249,TBH!$D$3:$E$738,2,0)</f>
        <v>0</v>
      </c>
    </row>
    <row r="250" spans="2:4" hidden="1" x14ac:dyDescent="0.3">
      <c r="B250" s="10" t="s">
        <v>248</v>
      </c>
      <c r="C250">
        <f>VLOOKUP(B250,TIH!$B$3:$C$759,2,0)</f>
        <v>0</v>
      </c>
      <c r="D250">
        <f>VLOOKUP(B250,TBH!$D$3:$E$738,2,0)</f>
        <v>0</v>
      </c>
    </row>
    <row r="251" spans="2:4" ht="27.6" hidden="1" x14ac:dyDescent="0.3">
      <c r="B251" s="8" t="s">
        <v>249</v>
      </c>
      <c r="C251">
        <f>VLOOKUP(B251,TIH!$B$3:$C$759,2,0)</f>
        <v>0</v>
      </c>
      <c r="D251">
        <f>VLOOKUP(B251,TBH!$D$3:$E$738,2,0)</f>
        <v>0</v>
      </c>
    </row>
    <row r="252" spans="2:4" hidden="1" x14ac:dyDescent="0.3">
      <c r="B252" s="8" t="s">
        <v>250</v>
      </c>
      <c r="C252">
        <f>VLOOKUP(B252,TIH!$B$3:$C$759,2,0)</f>
        <v>0</v>
      </c>
      <c r="D252">
        <f>VLOOKUP(B252,TBH!$D$3:$E$738,2,0)</f>
        <v>0</v>
      </c>
    </row>
    <row r="253" spans="2:4" hidden="1" x14ac:dyDescent="0.3">
      <c r="B253" s="8" t="s">
        <v>251</v>
      </c>
      <c r="C253">
        <f>VLOOKUP(B253,TIH!$B$3:$C$759,2,0)</f>
        <v>0</v>
      </c>
      <c r="D253">
        <f>VLOOKUP(B253,TBH!$D$3:$E$738,2,0)</f>
        <v>0</v>
      </c>
    </row>
    <row r="254" spans="2:4" hidden="1" x14ac:dyDescent="0.3">
      <c r="B254" s="8" t="s">
        <v>252</v>
      </c>
      <c r="C254">
        <f>VLOOKUP(B254,TIH!$B$3:$C$759,2,0)</f>
        <v>0</v>
      </c>
      <c r="D254">
        <f>VLOOKUP(B254,TBH!$D$3:$E$738,2,0)</f>
        <v>0</v>
      </c>
    </row>
    <row r="255" spans="2:4" hidden="1" x14ac:dyDescent="0.3">
      <c r="B255" s="8" t="s">
        <v>253</v>
      </c>
      <c r="C255">
        <f>VLOOKUP(B255,TIH!$B$3:$C$759,2,0)</f>
        <v>0</v>
      </c>
      <c r="D255">
        <f>VLOOKUP(B255,TBH!$D$3:$E$738,2,0)</f>
        <v>0</v>
      </c>
    </row>
    <row r="256" spans="2:4" hidden="1" x14ac:dyDescent="0.3">
      <c r="B256" s="8" t="s">
        <v>254</v>
      </c>
      <c r="C256">
        <f>VLOOKUP(B256,TIH!$B$3:$C$759,2,0)</f>
        <v>0</v>
      </c>
      <c r="D256">
        <f>VLOOKUP(B256,TBH!$D$3:$E$738,2,0)</f>
        <v>0</v>
      </c>
    </row>
    <row r="257" spans="2:4" hidden="1" x14ac:dyDescent="0.3">
      <c r="B257" s="8" t="s">
        <v>255</v>
      </c>
      <c r="C257">
        <f>VLOOKUP(B257,TIH!$B$3:$C$759,2,0)</f>
        <v>0</v>
      </c>
      <c r="D257">
        <f>VLOOKUP(B257,TBH!$D$3:$E$738,2,0)</f>
        <v>0</v>
      </c>
    </row>
    <row r="258" spans="2:4" hidden="1" x14ac:dyDescent="0.3">
      <c r="B258" s="8" t="s">
        <v>256</v>
      </c>
      <c r="C258">
        <f>VLOOKUP(B258,TIH!$B$3:$C$759,2,0)</f>
        <v>0</v>
      </c>
      <c r="D258">
        <f>VLOOKUP(B258,TBH!$D$3:$E$738,2,0)</f>
        <v>0</v>
      </c>
    </row>
    <row r="259" spans="2:4" hidden="1" x14ac:dyDescent="0.3">
      <c r="B259" s="8" t="s">
        <v>257</v>
      </c>
      <c r="C259">
        <f>VLOOKUP(B259,TIH!$B$3:$C$759,2,0)</f>
        <v>0</v>
      </c>
      <c r="D259">
        <f>VLOOKUP(B259,TBH!$D$3:$E$738,2,0)</f>
        <v>0</v>
      </c>
    </row>
    <row r="260" spans="2:4" hidden="1" x14ac:dyDescent="0.3">
      <c r="B260" s="8" t="s">
        <v>258</v>
      </c>
      <c r="C260">
        <f>VLOOKUP(B260,TIH!$B$3:$C$759,2,0)</f>
        <v>0</v>
      </c>
      <c r="D260">
        <f>VLOOKUP(B260,TBH!$D$3:$E$738,2,0)</f>
        <v>0</v>
      </c>
    </row>
    <row r="261" spans="2:4" hidden="1" x14ac:dyDescent="0.3">
      <c r="B261" s="8" t="s">
        <v>259</v>
      </c>
      <c r="C261">
        <f>VLOOKUP(B261,TIH!$B$3:$C$759,2,0)</f>
        <v>0</v>
      </c>
      <c r="D261">
        <f>VLOOKUP(B261,TBH!$D$3:$E$738,2,0)</f>
        <v>0</v>
      </c>
    </row>
    <row r="262" spans="2:4" hidden="1" x14ac:dyDescent="0.3">
      <c r="B262" s="8" t="s">
        <v>260</v>
      </c>
      <c r="C262">
        <f>VLOOKUP(B262,TIH!$B$3:$C$759,2,0)</f>
        <v>0</v>
      </c>
      <c r="D262">
        <f>VLOOKUP(B262,TBH!$D$3:$E$738,2,0)</f>
        <v>0</v>
      </c>
    </row>
    <row r="263" spans="2:4" hidden="1" x14ac:dyDescent="0.3">
      <c r="B263" s="8" t="s">
        <v>261</v>
      </c>
      <c r="C263">
        <f>VLOOKUP(B263,TIH!$B$3:$C$759,2,0)</f>
        <v>0</v>
      </c>
      <c r="D263">
        <f>VLOOKUP(B263,TBH!$D$3:$E$738,2,0)</f>
        <v>0</v>
      </c>
    </row>
    <row r="264" spans="2:4" hidden="1" x14ac:dyDescent="0.3">
      <c r="B264" s="8" t="s">
        <v>262</v>
      </c>
      <c r="C264">
        <f>VLOOKUP(B264,TIH!$B$3:$C$759,2,0)</f>
        <v>0</v>
      </c>
      <c r="D264">
        <f>VLOOKUP(B264,TBH!$D$3:$E$738,2,0)</f>
        <v>0</v>
      </c>
    </row>
    <row r="265" spans="2:4" hidden="1" x14ac:dyDescent="0.3">
      <c r="B265" s="8" t="s">
        <v>263</v>
      </c>
      <c r="C265">
        <f>VLOOKUP(B265,TIH!$B$3:$C$759,2,0)</f>
        <v>0</v>
      </c>
      <c r="D265">
        <f>VLOOKUP(B265,TBH!$D$3:$E$738,2,0)</f>
        <v>0</v>
      </c>
    </row>
    <row r="266" spans="2:4" hidden="1" x14ac:dyDescent="0.3">
      <c r="B266" s="8" t="s">
        <v>264</v>
      </c>
      <c r="C266">
        <f>VLOOKUP(B266,TIH!$B$3:$C$759,2,0)</f>
        <v>0</v>
      </c>
      <c r="D266">
        <f>VLOOKUP(B266,TBH!$D$3:$E$738,2,0)</f>
        <v>0</v>
      </c>
    </row>
    <row r="267" spans="2:4" hidden="1" x14ac:dyDescent="0.3">
      <c r="B267" s="8" t="s">
        <v>265</v>
      </c>
      <c r="C267">
        <f>VLOOKUP(B267,TIH!$B$3:$C$759,2,0)</f>
        <v>0</v>
      </c>
      <c r="D267">
        <f>VLOOKUP(B267,TBH!$D$3:$E$738,2,0)</f>
        <v>0</v>
      </c>
    </row>
    <row r="268" spans="2:4" hidden="1" x14ac:dyDescent="0.3">
      <c r="B268" s="8" t="s">
        <v>266</v>
      </c>
      <c r="C268">
        <f>VLOOKUP(B268,TIH!$B$3:$C$759,2,0)</f>
        <v>0</v>
      </c>
      <c r="D268">
        <f>VLOOKUP(B268,TBH!$D$3:$E$738,2,0)</f>
        <v>0</v>
      </c>
    </row>
    <row r="269" spans="2:4" hidden="1" x14ac:dyDescent="0.3">
      <c r="B269" s="8" t="s">
        <v>267</v>
      </c>
      <c r="C269">
        <f>VLOOKUP(B269,TIH!$B$3:$C$759,2,0)</f>
        <v>0</v>
      </c>
      <c r="D269">
        <f>VLOOKUP(B269,TBH!$D$3:$E$738,2,0)</f>
        <v>0</v>
      </c>
    </row>
    <row r="270" spans="2:4" hidden="1" x14ac:dyDescent="0.3">
      <c r="B270" s="8" t="s">
        <v>268</v>
      </c>
      <c r="C270">
        <f>VLOOKUP(B270,TIH!$B$3:$C$759,2,0)</f>
        <v>0</v>
      </c>
      <c r="D270">
        <f>VLOOKUP(B270,TBH!$D$3:$E$738,2,0)</f>
        <v>0</v>
      </c>
    </row>
    <row r="271" spans="2:4" x14ac:dyDescent="0.3">
      <c r="B271" s="8" t="s">
        <v>269</v>
      </c>
      <c r="C271">
        <f>VLOOKUP(B271,TIH!$B$3:$C$759,2,0)</f>
        <v>0</v>
      </c>
      <c r="D271">
        <f>VLOOKUP(B271,TBH!$D$3:$E$738,2,0)</f>
        <v>8</v>
      </c>
    </row>
    <row r="272" spans="2:4" x14ac:dyDescent="0.3">
      <c r="B272" s="8" t="s">
        <v>270</v>
      </c>
      <c r="C272">
        <f>VLOOKUP(B272,TIH!$B$3:$C$759,2,0)</f>
        <v>2</v>
      </c>
      <c r="D272">
        <f>VLOOKUP(B272,TBH!$D$3:$E$738,2,0)</f>
        <v>2</v>
      </c>
    </row>
    <row r="273" spans="2:4" hidden="1" x14ac:dyDescent="0.3">
      <c r="B273" s="8" t="s">
        <v>271</v>
      </c>
      <c r="C273">
        <f>VLOOKUP(B273,TIH!$B$3:$C$759,2,0)</f>
        <v>0</v>
      </c>
      <c r="D273">
        <f>VLOOKUP(B273,TBH!$D$3:$E$738,2,0)</f>
        <v>0</v>
      </c>
    </row>
    <row r="274" spans="2:4" hidden="1" x14ac:dyDescent="0.3">
      <c r="B274" s="10" t="s">
        <v>272</v>
      </c>
      <c r="C274">
        <f>VLOOKUP(B274,TIH!$B$3:$C$759,2,0)</f>
        <v>0</v>
      </c>
      <c r="D274">
        <f>VLOOKUP(B274,TBH!$D$3:$E$738,2,0)</f>
        <v>0</v>
      </c>
    </row>
    <row r="275" spans="2:4" hidden="1" x14ac:dyDescent="0.3">
      <c r="B275" s="11" t="s">
        <v>273</v>
      </c>
      <c r="C275">
        <f>VLOOKUP(B275,TIH!$B$3:$C$759,2,0)</f>
        <v>0</v>
      </c>
      <c r="D275">
        <f>VLOOKUP(B275,TBH!$D$3:$E$738,2,0)</f>
        <v>0</v>
      </c>
    </row>
    <row r="276" spans="2:4" hidden="1" x14ac:dyDescent="0.3">
      <c r="B276" s="11" t="s">
        <v>274</v>
      </c>
      <c r="C276">
        <f>VLOOKUP(B276,TIH!$B$3:$C$759,2,0)</f>
        <v>0</v>
      </c>
      <c r="D276">
        <f>VLOOKUP(B276,TBH!$D$3:$E$738,2,0)</f>
        <v>0</v>
      </c>
    </row>
    <row r="277" spans="2:4" hidden="1" x14ac:dyDescent="0.3">
      <c r="B277" s="11" t="s">
        <v>275</v>
      </c>
      <c r="C277">
        <f>VLOOKUP(B277,TIH!$B$3:$C$759,2,0)</f>
        <v>0</v>
      </c>
      <c r="D277">
        <f>VLOOKUP(B277,TBH!$D$3:$E$738,2,0)</f>
        <v>0</v>
      </c>
    </row>
    <row r="278" spans="2:4" hidden="1" x14ac:dyDescent="0.3">
      <c r="B278" s="11" t="s">
        <v>276</v>
      </c>
      <c r="C278">
        <f>VLOOKUP(B278,TIH!$B$3:$C$759,2,0)</f>
        <v>0</v>
      </c>
      <c r="D278">
        <f>VLOOKUP(B278,TBH!$D$3:$E$738,2,0)</f>
        <v>0</v>
      </c>
    </row>
    <row r="279" spans="2:4" hidden="1" x14ac:dyDescent="0.3">
      <c r="B279" s="11" t="s">
        <v>277</v>
      </c>
      <c r="C279">
        <f>VLOOKUP(B279,TIH!$B$3:$C$759,2,0)</f>
        <v>0</v>
      </c>
      <c r="D279">
        <f>VLOOKUP(B279,TBH!$D$3:$E$738,2,0)</f>
        <v>0</v>
      </c>
    </row>
    <row r="280" spans="2:4" hidden="1" x14ac:dyDescent="0.3">
      <c r="B280" s="11" t="s">
        <v>278</v>
      </c>
      <c r="C280">
        <f>VLOOKUP(B280,TIH!$B$3:$C$759,2,0)</f>
        <v>0</v>
      </c>
      <c r="D280">
        <f>VLOOKUP(B280,TBH!$D$3:$E$738,2,0)</f>
        <v>0</v>
      </c>
    </row>
    <row r="281" spans="2:4" hidden="1" x14ac:dyDescent="0.3">
      <c r="B281" s="11" t="s">
        <v>279</v>
      </c>
      <c r="C281">
        <f>VLOOKUP(B281,TIH!$B$3:$C$759,2,0)</f>
        <v>0</v>
      </c>
      <c r="D281">
        <f>VLOOKUP(B281,TBH!$D$3:$E$738,2,0)</f>
        <v>0</v>
      </c>
    </row>
    <row r="282" spans="2:4" hidden="1" x14ac:dyDescent="0.3">
      <c r="B282" s="11" t="s">
        <v>280</v>
      </c>
      <c r="C282">
        <f>VLOOKUP(B282,TIH!$B$3:$C$759,2,0)</f>
        <v>0</v>
      </c>
      <c r="D282">
        <f>VLOOKUP(B282,TBH!$D$3:$E$738,2,0)</f>
        <v>0</v>
      </c>
    </row>
    <row r="283" spans="2:4" ht="27.6" hidden="1" x14ac:dyDescent="0.3">
      <c r="B283" s="11" t="s">
        <v>281</v>
      </c>
      <c r="C283">
        <f>VLOOKUP(B283,TIH!$B$3:$C$759,2,0)</f>
        <v>0</v>
      </c>
      <c r="D283">
        <f>VLOOKUP(B283,TBH!$D$3:$E$738,2,0)</f>
        <v>0</v>
      </c>
    </row>
    <row r="284" spans="2:4" ht="27.6" hidden="1" x14ac:dyDescent="0.3">
      <c r="B284" s="11" t="s">
        <v>282</v>
      </c>
      <c r="C284">
        <f>VLOOKUP(B284,TIH!$B$3:$C$759,2,0)</f>
        <v>0</v>
      </c>
      <c r="D284">
        <f>VLOOKUP(B284,TBH!$D$3:$E$738,2,0)</f>
        <v>0</v>
      </c>
    </row>
    <row r="285" spans="2:4" hidden="1" x14ac:dyDescent="0.3">
      <c r="B285" s="11" t="s">
        <v>283</v>
      </c>
      <c r="C285">
        <f>VLOOKUP(B285,TIH!$B$3:$C$759,2,0)</f>
        <v>0</v>
      </c>
      <c r="D285">
        <f>VLOOKUP(B285,TBH!$D$3:$E$738,2,0)</f>
        <v>0</v>
      </c>
    </row>
    <row r="286" spans="2:4" hidden="1" x14ac:dyDescent="0.3">
      <c r="B286" s="11" t="s">
        <v>284</v>
      </c>
      <c r="C286">
        <f>VLOOKUP(B286,TIH!$B$3:$C$759,2,0)</f>
        <v>0</v>
      </c>
      <c r="D286">
        <f>VLOOKUP(B286,TBH!$D$3:$E$738,2,0)</f>
        <v>0</v>
      </c>
    </row>
    <row r="287" spans="2:4" hidden="1" x14ac:dyDescent="0.3">
      <c r="B287" s="11" t="s">
        <v>285</v>
      </c>
      <c r="C287">
        <f>VLOOKUP(B287,TIH!$B$3:$C$759,2,0)</f>
        <v>0</v>
      </c>
      <c r="D287">
        <f>VLOOKUP(B287,TBH!$D$3:$E$738,2,0)</f>
        <v>0</v>
      </c>
    </row>
    <row r="288" spans="2:4" hidden="1" x14ac:dyDescent="0.3">
      <c r="B288" s="11" t="s">
        <v>286</v>
      </c>
      <c r="C288">
        <f>VLOOKUP(B288,TIH!$B$3:$C$759,2,0)</f>
        <v>0</v>
      </c>
      <c r="D288">
        <f>VLOOKUP(B288,TBH!$D$3:$E$738,2,0)</f>
        <v>0</v>
      </c>
    </row>
    <row r="289" spans="2:4" hidden="1" x14ac:dyDescent="0.3">
      <c r="B289" s="11" t="s">
        <v>287</v>
      </c>
      <c r="C289">
        <f>VLOOKUP(B289,TIH!$B$3:$C$759,2,0)</f>
        <v>0</v>
      </c>
      <c r="D289">
        <f>VLOOKUP(B289,TBH!$D$3:$E$738,2,0)</f>
        <v>0</v>
      </c>
    </row>
    <row r="290" spans="2:4" hidden="1" x14ac:dyDescent="0.3">
      <c r="B290" s="11" t="s">
        <v>288</v>
      </c>
      <c r="C290">
        <f>VLOOKUP(B290,TIH!$B$3:$C$759,2,0)</f>
        <v>0</v>
      </c>
      <c r="D290">
        <f>VLOOKUP(B290,TBH!$D$3:$E$738,2,0)</f>
        <v>0</v>
      </c>
    </row>
    <row r="291" spans="2:4" hidden="1" x14ac:dyDescent="0.3">
      <c r="B291" s="11" t="s">
        <v>289</v>
      </c>
      <c r="C291">
        <f>VLOOKUP(B291,TIH!$B$3:$C$759,2,0)</f>
        <v>0</v>
      </c>
      <c r="D291">
        <f>VLOOKUP(B291,TBH!$D$3:$E$738,2,0)</f>
        <v>0</v>
      </c>
    </row>
    <row r="292" spans="2:4" hidden="1" x14ac:dyDescent="0.3">
      <c r="B292" s="11" t="s">
        <v>290</v>
      </c>
      <c r="C292">
        <f>VLOOKUP(B292,TIH!$B$3:$C$759,2,0)</f>
        <v>0</v>
      </c>
      <c r="D292">
        <f>VLOOKUP(B292,TBH!$D$3:$E$738,2,0)</f>
        <v>0</v>
      </c>
    </row>
    <row r="293" spans="2:4" hidden="1" x14ac:dyDescent="0.3">
      <c r="B293" s="11" t="s">
        <v>291</v>
      </c>
      <c r="C293">
        <f>VLOOKUP(B293,TIH!$B$3:$C$759,2,0)</f>
        <v>0</v>
      </c>
      <c r="D293">
        <f>VLOOKUP(B293,TBH!$D$3:$E$738,2,0)</f>
        <v>0</v>
      </c>
    </row>
    <row r="294" spans="2:4" hidden="1" x14ac:dyDescent="0.3">
      <c r="B294" s="11" t="s">
        <v>292</v>
      </c>
      <c r="C294">
        <f>VLOOKUP(B294,TIH!$B$3:$C$759,2,0)</f>
        <v>0</v>
      </c>
      <c r="D294">
        <f>VLOOKUP(B294,TBH!$D$3:$E$738,2,0)</f>
        <v>0</v>
      </c>
    </row>
    <row r="295" spans="2:4" hidden="1" x14ac:dyDescent="0.3">
      <c r="B295" s="11" t="s">
        <v>293</v>
      </c>
      <c r="C295">
        <f>VLOOKUP(B295,TIH!$B$3:$C$759,2,0)</f>
        <v>0</v>
      </c>
      <c r="D295">
        <f>VLOOKUP(B295,TBH!$D$3:$E$738,2,0)</f>
        <v>0</v>
      </c>
    </row>
    <row r="296" spans="2:4" ht="27.6" hidden="1" x14ac:dyDescent="0.3">
      <c r="B296" s="11" t="s">
        <v>294</v>
      </c>
      <c r="C296">
        <f>VLOOKUP(B296,TIH!$B$3:$C$759,2,0)</f>
        <v>0</v>
      </c>
      <c r="D296">
        <f>VLOOKUP(B296,TBH!$D$3:$E$738,2,0)</f>
        <v>0</v>
      </c>
    </row>
    <row r="297" spans="2:4" hidden="1" x14ac:dyDescent="0.3">
      <c r="B297" s="11" t="s">
        <v>295</v>
      </c>
      <c r="C297">
        <f>VLOOKUP(B297,TIH!$B$3:$C$759,2,0)</f>
        <v>0</v>
      </c>
      <c r="D297">
        <f>VLOOKUP(B297,TBH!$D$3:$E$738,2,0)</f>
        <v>0</v>
      </c>
    </row>
    <row r="298" spans="2:4" hidden="1" x14ac:dyDescent="0.3">
      <c r="B298" s="11" t="s">
        <v>296</v>
      </c>
      <c r="C298">
        <f>VLOOKUP(B298,TIH!$B$3:$C$759,2,0)</f>
        <v>0</v>
      </c>
      <c r="D298">
        <f>VLOOKUP(B298,TBH!$D$3:$E$738,2,0)</f>
        <v>0</v>
      </c>
    </row>
    <row r="299" spans="2:4" ht="27.6" hidden="1" x14ac:dyDescent="0.3">
      <c r="B299" s="11" t="s">
        <v>297</v>
      </c>
      <c r="C299">
        <f>VLOOKUP(B299,TIH!$B$3:$C$759,2,0)</f>
        <v>0</v>
      </c>
      <c r="D299">
        <f>VLOOKUP(B299,TBH!$D$3:$E$738,2,0)</f>
        <v>0</v>
      </c>
    </row>
    <row r="300" spans="2:4" hidden="1" x14ac:dyDescent="0.3">
      <c r="B300" s="11" t="s">
        <v>298</v>
      </c>
      <c r="C300">
        <f>VLOOKUP(B300,TIH!$B$3:$C$759,2,0)</f>
        <v>0</v>
      </c>
      <c r="D300">
        <f>VLOOKUP(B300,TBH!$D$3:$E$738,2,0)</f>
        <v>0</v>
      </c>
    </row>
    <row r="301" spans="2:4" hidden="1" x14ac:dyDescent="0.3">
      <c r="B301" s="11" t="s">
        <v>299</v>
      </c>
      <c r="C301">
        <f>VLOOKUP(B301,TIH!$B$3:$C$759,2,0)</f>
        <v>0</v>
      </c>
      <c r="D301">
        <f>VLOOKUP(B301,TBH!$D$3:$E$738,2,0)</f>
        <v>0</v>
      </c>
    </row>
    <row r="302" spans="2:4" hidden="1" x14ac:dyDescent="0.3">
      <c r="B302" s="11" t="s">
        <v>300</v>
      </c>
      <c r="C302">
        <f>VLOOKUP(B302,TIH!$B$3:$C$759,2,0)</f>
        <v>0</v>
      </c>
      <c r="D302">
        <f>VLOOKUP(B302,TBH!$D$3:$E$738,2,0)</f>
        <v>0</v>
      </c>
    </row>
    <row r="303" spans="2:4" hidden="1" x14ac:dyDescent="0.3">
      <c r="B303" s="11" t="s">
        <v>301</v>
      </c>
      <c r="C303">
        <f>VLOOKUP(B303,TIH!$B$3:$C$759,2,0)</f>
        <v>0</v>
      </c>
      <c r="D303">
        <f>VLOOKUP(B303,TBH!$D$3:$E$738,2,0)</f>
        <v>0</v>
      </c>
    </row>
    <row r="304" spans="2:4" hidden="1" x14ac:dyDescent="0.3">
      <c r="B304" s="11" t="s">
        <v>302</v>
      </c>
      <c r="C304">
        <f>VLOOKUP(B304,TIH!$B$3:$C$759,2,0)</f>
        <v>0</v>
      </c>
      <c r="D304">
        <f>VLOOKUP(B304,TBH!$D$3:$E$738,2,0)</f>
        <v>0</v>
      </c>
    </row>
    <row r="305" spans="2:4" hidden="1" x14ac:dyDescent="0.3">
      <c r="B305" s="11" t="s">
        <v>303</v>
      </c>
      <c r="C305">
        <f>VLOOKUP(B305,TIH!$B$3:$C$759,2,0)</f>
        <v>0</v>
      </c>
      <c r="D305">
        <f>VLOOKUP(B305,TBH!$D$3:$E$738,2,0)</f>
        <v>0</v>
      </c>
    </row>
    <row r="306" spans="2:4" hidden="1" x14ac:dyDescent="0.3">
      <c r="B306" s="11" t="s">
        <v>304</v>
      </c>
      <c r="C306">
        <f>VLOOKUP(B306,TIH!$B$3:$C$759,2,0)</f>
        <v>0</v>
      </c>
      <c r="D306">
        <f>VLOOKUP(B306,TBH!$D$3:$E$738,2,0)</f>
        <v>0</v>
      </c>
    </row>
    <row r="307" spans="2:4" hidden="1" x14ac:dyDescent="0.3">
      <c r="B307" s="11" t="s">
        <v>305</v>
      </c>
      <c r="C307">
        <f>VLOOKUP(B307,TIH!$B$3:$C$759,2,0)</f>
        <v>0</v>
      </c>
      <c r="D307">
        <f>VLOOKUP(B307,TBH!$D$3:$E$738,2,0)</f>
        <v>0</v>
      </c>
    </row>
    <row r="308" spans="2:4" hidden="1" x14ac:dyDescent="0.3">
      <c r="B308" s="11" t="s">
        <v>306</v>
      </c>
      <c r="C308">
        <f>VLOOKUP(B308,TIH!$B$3:$C$759,2,0)</f>
        <v>0</v>
      </c>
      <c r="D308">
        <f>VLOOKUP(B308,TBH!$D$3:$E$738,2,0)</f>
        <v>0</v>
      </c>
    </row>
    <row r="309" spans="2:4" hidden="1" x14ac:dyDescent="0.3">
      <c r="B309" s="11" t="s">
        <v>307</v>
      </c>
      <c r="C309">
        <f>VLOOKUP(B309,TIH!$B$3:$C$759,2,0)</f>
        <v>0</v>
      </c>
      <c r="D309">
        <f>VLOOKUP(B309,TBH!$D$3:$E$738,2,0)</f>
        <v>0</v>
      </c>
    </row>
    <row r="310" spans="2:4" hidden="1" x14ac:dyDescent="0.3">
      <c r="B310" s="11" t="s">
        <v>308</v>
      </c>
      <c r="C310">
        <f>VLOOKUP(B310,TIH!$B$3:$C$759,2,0)</f>
        <v>0</v>
      </c>
      <c r="D310">
        <f>VLOOKUP(B310,TBH!$D$3:$E$738,2,0)</f>
        <v>0</v>
      </c>
    </row>
    <row r="311" spans="2:4" hidden="1" x14ac:dyDescent="0.3">
      <c r="B311" s="11" t="s">
        <v>309</v>
      </c>
      <c r="C311">
        <f>VLOOKUP(B311,TIH!$B$3:$C$759,2,0)</f>
        <v>0</v>
      </c>
      <c r="D311">
        <f>VLOOKUP(B311,TBH!$D$3:$E$738,2,0)</f>
        <v>0</v>
      </c>
    </row>
    <row r="312" spans="2:4" ht="27.6" hidden="1" x14ac:dyDescent="0.3">
      <c r="B312" s="11" t="s">
        <v>310</v>
      </c>
      <c r="C312">
        <f>VLOOKUP(B312,TIH!$B$3:$C$759,2,0)</f>
        <v>0</v>
      </c>
      <c r="D312">
        <f>VLOOKUP(B312,TBH!$D$3:$E$738,2,0)</f>
        <v>0</v>
      </c>
    </row>
    <row r="313" spans="2:4" hidden="1" x14ac:dyDescent="0.3">
      <c r="B313" s="11" t="s">
        <v>311</v>
      </c>
      <c r="C313">
        <f>VLOOKUP(B313,TIH!$B$3:$C$759,2,0)</f>
        <v>0</v>
      </c>
      <c r="D313">
        <f>VLOOKUP(B313,TBH!$D$3:$E$738,2,0)</f>
        <v>0</v>
      </c>
    </row>
    <row r="314" spans="2:4" ht="27.6" hidden="1" x14ac:dyDescent="0.3">
      <c r="B314" s="11" t="s">
        <v>312</v>
      </c>
      <c r="C314">
        <f>VLOOKUP(B314,TIH!$B$3:$C$759,2,0)</f>
        <v>0</v>
      </c>
      <c r="D314">
        <f>VLOOKUP(B314,TBH!$D$3:$E$738,2,0)</f>
        <v>0</v>
      </c>
    </row>
    <row r="315" spans="2:4" hidden="1" x14ac:dyDescent="0.3">
      <c r="B315" s="11" t="s">
        <v>313</v>
      </c>
      <c r="C315">
        <f>VLOOKUP(B315,TIH!$B$3:$C$759,2,0)</f>
        <v>0</v>
      </c>
      <c r="D315">
        <f>VLOOKUP(B315,TBH!$D$3:$E$738,2,0)</f>
        <v>0</v>
      </c>
    </row>
    <row r="316" spans="2:4" hidden="1" x14ac:dyDescent="0.3">
      <c r="B316" s="11" t="s">
        <v>314</v>
      </c>
      <c r="C316">
        <f>VLOOKUP(B316,TIH!$B$3:$C$759,2,0)</f>
        <v>0</v>
      </c>
      <c r="D316">
        <f>VLOOKUP(B316,TBH!$D$3:$E$738,2,0)</f>
        <v>0</v>
      </c>
    </row>
    <row r="317" spans="2:4" hidden="1" x14ac:dyDescent="0.3">
      <c r="B317" s="11" t="s">
        <v>315</v>
      </c>
      <c r="C317">
        <f>VLOOKUP(B317,TIH!$B$3:$C$759,2,0)</f>
        <v>0</v>
      </c>
      <c r="D317">
        <f>VLOOKUP(B317,TBH!$D$3:$E$738,2,0)</f>
        <v>0</v>
      </c>
    </row>
    <row r="318" spans="2:4" hidden="1" x14ac:dyDescent="0.3">
      <c r="B318" s="11" t="s">
        <v>316</v>
      </c>
      <c r="C318">
        <f>VLOOKUP(B318,TIH!$B$3:$C$759,2,0)</f>
        <v>0</v>
      </c>
      <c r="D318">
        <f>VLOOKUP(B318,TBH!$D$3:$E$738,2,0)</f>
        <v>0</v>
      </c>
    </row>
    <row r="319" spans="2:4" ht="27.6" hidden="1" x14ac:dyDescent="0.3">
      <c r="B319" s="11" t="s">
        <v>317</v>
      </c>
      <c r="C319">
        <f>VLOOKUP(B319,TIH!$B$3:$C$759,2,0)</f>
        <v>0</v>
      </c>
      <c r="D319">
        <f>VLOOKUP(B319,TBH!$D$3:$E$738,2,0)</f>
        <v>0</v>
      </c>
    </row>
    <row r="320" spans="2:4" hidden="1" x14ac:dyDescent="0.3">
      <c r="B320" s="4" t="s">
        <v>318</v>
      </c>
      <c r="C320">
        <f>VLOOKUP(B320,TIH!$B$3:$C$759,2,0)</f>
        <v>0</v>
      </c>
      <c r="D320">
        <f>VLOOKUP(B320,TBH!$D$3:$E$738,2,0)</f>
        <v>0</v>
      </c>
    </row>
    <row r="321" spans="2:4" hidden="1" x14ac:dyDescent="0.3">
      <c r="B321" s="4" t="s">
        <v>319</v>
      </c>
      <c r="C321">
        <f>VLOOKUP(B321,TIH!$B$3:$C$759,2,0)</f>
        <v>0</v>
      </c>
      <c r="D321">
        <f>VLOOKUP(B321,TBH!$D$3:$E$738,2,0)</f>
        <v>0</v>
      </c>
    </row>
    <row r="322" spans="2:4" hidden="1" x14ac:dyDescent="0.3">
      <c r="B322" s="4" t="s">
        <v>320</v>
      </c>
      <c r="C322">
        <f>VLOOKUP(B322,TIH!$B$3:$C$759,2,0)</f>
        <v>0</v>
      </c>
      <c r="D322">
        <f>VLOOKUP(B322,TBH!$D$3:$E$738,2,0)</f>
        <v>0</v>
      </c>
    </row>
    <row r="323" spans="2:4" hidden="1" x14ac:dyDescent="0.3">
      <c r="B323" s="12" t="s">
        <v>321</v>
      </c>
      <c r="C323">
        <f>VLOOKUP(B323,TIH!$B$3:$C$759,2,0)</f>
        <v>0</v>
      </c>
      <c r="D323">
        <f>VLOOKUP(B323,TBH!$D$3:$E$738,2,0)</f>
        <v>0</v>
      </c>
    </row>
    <row r="324" spans="2:4" hidden="1" x14ac:dyDescent="0.3">
      <c r="B324" s="3" t="s">
        <v>322</v>
      </c>
      <c r="C324">
        <f>VLOOKUP(B324,TIH!$B$3:$C$759,2,0)</f>
        <v>0</v>
      </c>
      <c r="D324">
        <f>VLOOKUP(B324,TBH!$D$3:$E$738,2,0)</f>
        <v>0</v>
      </c>
    </row>
    <row r="325" spans="2:4" hidden="1" x14ac:dyDescent="0.3">
      <c r="B325" s="4" t="s">
        <v>323</v>
      </c>
      <c r="C325">
        <f>VLOOKUP(B325,TIH!$B$3:$C$759,2,0)</f>
        <v>0</v>
      </c>
      <c r="D325">
        <f>VLOOKUP(B325,TBH!$D$3:$E$738,2,0)</f>
        <v>0</v>
      </c>
    </row>
    <row r="326" spans="2:4" hidden="1" x14ac:dyDescent="0.3">
      <c r="B326" s="3" t="s">
        <v>324</v>
      </c>
      <c r="C326">
        <f>VLOOKUP(B326,TIH!$B$3:$C$759,2,0)</f>
        <v>0</v>
      </c>
      <c r="D326">
        <f>VLOOKUP(B326,TBH!$D$3:$E$738,2,0)</f>
        <v>0</v>
      </c>
    </row>
    <row r="327" spans="2:4" hidden="1" x14ac:dyDescent="0.3">
      <c r="B327" s="3" t="s">
        <v>325</v>
      </c>
      <c r="C327">
        <f>VLOOKUP(B327,TIH!$B$3:$C$759,2,0)</f>
        <v>0</v>
      </c>
      <c r="D327">
        <f>VLOOKUP(B327,TBH!$D$3:$E$738,2,0)</f>
        <v>0</v>
      </c>
    </row>
    <row r="328" spans="2:4" x14ac:dyDescent="0.3">
      <c r="B328" s="4" t="s">
        <v>326</v>
      </c>
      <c r="C328">
        <f>VLOOKUP(B328,TIH!$B$3:$C$759,2,0)</f>
        <v>0</v>
      </c>
      <c r="D328">
        <f>VLOOKUP(B328,TBH!$D$3:$E$738,2,0)</f>
        <v>2000</v>
      </c>
    </row>
    <row r="329" spans="2:4" hidden="1" x14ac:dyDescent="0.3">
      <c r="B329" s="4" t="s">
        <v>327</v>
      </c>
      <c r="C329">
        <f>VLOOKUP(B329,TIH!$B$3:$C$759,2,0)</f>
        <v>0</v>
      </c>
      <c r="D329">
        <f>VLOOKUP(B329,TBH!$D$3:$E$738,2,0)</f>
        <v>0</v>
      </c>
    </row>
    <row r="330" spans="2:4" hidden="1" x14ac:dyDescent="0.3">
      <c r="B330" s="4" t="s">
        <v>328</v>
      </c>
      <c r="C330">
        <f>VLOOKUP(B330,TIH!$B$3:$C$759,2,0)</f>
        <v>0</v>
      </c>
      <c r="D330">
        <f>VLOOKUP(B330,TBH!$D$3:$E$738,2,0)</f>
        <v>0</v>
      </c>
    </row>
    <row r="331" spans="2:4" hidden="1" x14ac:dyDescent="0.3">
      <c r="B331" s="4" t="s">
        <v>329</v>
      </c>
      <c r="C331">
        <f>VLOOKUP(B331,TIH!$B$3:$C$759,2,0)</f>
        <v>0</v>
      </c>
      <c r="D331">
        <f>VLOOKUP(B331,TBH!$D$3:$E$738,2,0)</f>
        <v>0</v>
      </c>
    </row>
    <row r="332" spans="2:4" hidden="1" x14ac:dyDescent="0.3">
      <c r="B332" s="3" t="s">
        <v>330</v>
      </c>
      <c r="C332">
        <f>VLOOKUP(B332,TIH!$B$3:$C$759,2,0)</f>
        <v>0</v>
      </c>
      <c r="D332">
        <f>VLOOKUP(B332,TBH!$D$3:$E$738,2,0)</f>
        <v>0</v>
      </c>
    </row>
    <row r="333" spans="2:4" hidden="1" x14ac:dyDescent="0.3">
      <c r="B333" s="4" t="s">
        <v>331</v>
      </c>
      <c r="C333">
        <f>VLOOKUP(B333,TIH!$B$3:$C$759,2,0)</f>
        <v>15000</v>
      </c>
      <c r="D333">
        <f>VLOOKUP(B333,TBH!$D$3:$E$738,2,0)</f>
        <v>0</v>
      </c>
    </row>
    <row r="334" spans="2:4" x14ac:dyDescent="0.3">
      <c r="B334" s="4" t="s">
        <v>332</v>
      </c>
      <c r="C334">
        <f>VLOOKUP(B334,TIH!$B$3:$C$759,2,0)</f>
        <v>0</v>
      </c>
      <c r="D334">
        <f>VLOOKUP(B334,TBH!$D$3:$E$738,2,0)</f>
        <v>10000</v>
      </c>
    </row>
    <row r="335" spans="2:4" x14ac:dyDescent="0.3">
      <c r="B335" s="4" t="s">
        <v>333</v>
      </c>
      <c r="C335">
        <f>VLOOKUP(B335,TIH!$B$3:$C$759,2,0)</f>
        <v>0</v>
      </c>
      <c r="D335">
        <f>VLOOKUP(B335,TBH!$D$3:$E$738,2,0)</f>
        <v>10000</v>
      </c>
    </row>
    <row r="336" spans="2:4" hidden="1" x14ac:dyDescent="0.3">
      <c r="B336" s="4" t="s">
        <v>334</v>
      </c>
      <c r="C336">
        <f>VLOOKUP(B336,TIH!$B$3:$C$759,2,0)</f>
        <v>0</v>
      </c>
      <c r="D336">
        <f>VLOOKUP(B336,TBH!$D$3:$E$738,2,0)</f>
        <v>0</v>
      </c>
    </row>
    <row r="337" spans="2:4" hidden="1" x14ac:dyDescent="0.3">
      <c r="B337" s="4" t="s">
        <v>335</v>
      </c>
      <c r="C337">
        <f>VLOOKUP(B337,TIH!$B$3:$C$759,2,0)</f>
        <v>0</v>
      </c>
      <c r="D337">
        <f>VLOOKUP(B337,TBH!$D$3:$E$738,2,0)</f>
        <v>0</v>
      </c>
    </row>
    <row r="338" spans="2:4" hidden="1" x14ac:dyDescent="0.3">
      <c r="B338" s="4" t="s">
        <v>336</v>
      </c>
      <c r="C338">
        <f>VLOOKUP(B338,TIH!$B$3:$C$759,2,0)</f>
        <v>0</v>
      </c>
      <c r="D338">
        <f>VLOOKUP(B338,TBH!$D$3:$E$738,2,0)</f>
        <v>0</v>
      </c>
    </row>
    <row r="339" spans="2:4" x14ac:dyDescent="0.3">
      <c r="B339" s="4" t="s">
        <v>337</v>
      </c>
      <c r="C339">
        <f>VLOOKUP(B339,TIH!$B$3:$C$759,2,0)</f>
        <v>0</v>
      </c>
      <c r="D339">
        <f>VLOOKUP(B339,TBH!$D$3:$E$738,2,0)</f>
        <v>5000</v>
      </c>
    </row>
    <row r="340" spans="2:4" hidden="1" x14ac:dyDescent="0.3">
      <c r="B340" s="3" t="s">
        <v>338</v>
      </c>
      <c r="C340">
        <f>VLOOKUP(B340,TIH!$B$3:$C$759,2,0)</f>
        <v>0</v>
      </c>
      <c r="D340">
        <f>VLOOKUP(B340,TBH!$D$3:$E$738,2,0)</f>
        <v>0</v>
      </c>
    </row>
    <row r="341" spans="2:4" hidden="1" x14ac:dyDescent="0.3">
      <c r="B341" s="3" t="s">
        <v>339</v>
      </c>
      <c r="C341">
        <f>VLOOKUP(B341,TIH!$B$3:$C$759,2,0)</f>
        <v>0</v>
      </c>
      <c r="D341">
        <f>VLOOKUP(B341,TBH!$D$3:$E$738,2,0)</f>
        <v>0</v>
      </c>
    </row>
    <row r="342" spans="2:4" hidden="1" x14ac:dyDescent="0.3">
      <c r="B342" s="3" t="s">
        <v>340</v>
      </c>
      <c r="C342">
        <f>VLOOKUP(B342,TIH!$B$3:$C$759,2,0)</f>
        <v>0</v>
      </c>
      <c r="D342">
        <f>VLOOKUP(B342,TBH!$D$3:$E$738,2,0)</f>
        <v>0</v>
      </c>
    </row>
    <row r="343" spans="2:4" x14ac:dyDescent="0.3">
      <c r="B343" s="4" t="s">
        <v>341</v>
      </c>
      <c r="C343">
        <f>VLOOKUP(B343,TIH!$B$3:$C$759,2,0)</f>
        <v>15000</v>
      </c>
      <c r="D343">
        <f>VLOOKUP(B343,TBH!$D$3:$E$738,2,0)</f>
        <v>36000</v>
      </c>
    </row>
    <row r="344" spans="2:4" hidden="1" x14ac:dyDescent="0.3">
      <c r="B344" s="4" t="s">
        <v>342</v>
      </c>
      <c r="C344">
        <f>VLOOKUP(B344,TIH!$B$3:$C$759,2,0)</f>
        <v>0</v>
      </c>
      <c r="D344">
        <f>VLOOKUP(B344,TBH!$D$3:$E$738,2,0)</f>
        <v>0</v>
      </c>
    </row>
    <row r="345" spans="2:4" hidden="1" x14ac:dyDescent="0.3">
      <c r="B345" s="4" t="s">
        <v>343</v>
      </c>
      <c r="C345">
        <f>VLOOKUP(B345,TIH!$B$3:$C$759,2,0)</f>
        <v>0</v>
      </c>
      <c r="D345">
        <f>VLOOKUP(B345,TBH!$D$3:$E$738,2,0)</f>
        <v>0</v>
      </c>
    </row>
    <row r="346" spans="2:4" hidden="1" x14ac:dyDescent="0.3">
      <c r="B346" s="4" t="s">
        <v>344</v>
      </c>
      <c r="C346">
        <f>VLOOKUP(B346,TIH!$B$3:$C$759,2,0)</f>
        <v>0</v>
      </c>
      <c r="D346">
        <f>VLOOKUP(B346,TBH!$D$3:$E$738,2,0)</f>
        <v>0</v>
      </c>
    </row>
    <row r="347" spans="2:4" hidden="1" x14ac:dyDescent="0.3">
      <c r="B347" s="4" t="s">
        <v>345</v>
      </c>
      <c r="C347">
        <f>VLOOKUP(B347,TIH!$B$3:$C$759,2,0)</f>
        <v>0</v>
      </c>
      <c r="D347">
        <f>VLOOKUP(B347,TBH!$D$3:$E$738,2,0)</f>
        <v>0</v>
      </c>
    </row>
    <row r="348" spans="2:4" x14ac:dyDescent="0.3">
      <c r="B348" s="4" t="s">
        <v>346</v>
      </c>
      <c r="C348">
        <f>VLOOKUP(B348,TIH!$B$3:$C$759,2,0)</f>
        <v>0</v>
      </c>
      <c r="D348">
        <f>VLOOKUP(B348,TBH!$D$3:$E$738,2,0)</f>
        <v>2000</v>
      </c>
    </row>
    <row r="349" spans="2:4" hidden="1" x14ac:dyDescent="0.3">
      <c r="B349" s="4" t="s">
        <v>347</v>
      </c>
      <c r="C349">
        <f>VLOOKUP(B349,TIH!$B$3:$C$759,2,0)</f>
        <v>0</v>
      </c>
      <c r="D349">
        <f>VLOOKUP(B349,TBH!$D$3:$E$738,2,0)</f>
        <v>0</v>
      </c>
    </row>
    <row r="350" spans="2:4" hidden="1" x14ac:dyDescent="0.3">
      <c r="B350" s="4" t="s">
        <v>348</v>
      </c>
      <c r="C350">
        <f>VLOOKUP(B350,TIH!$B$3:$C$759,2,0)</f>
        <v>0</v>
      </c>
      <c r="D350">
        <f>VLOOKUP(B350,TBH!$D$3:$E$738,2,0)</f>
        <v>0</v>
      </c>
    </row>
    <row r="351" spans="2:4" hidden="1" x14ac:dyDescent="0.3">
      <c r="B351" s="4" t="s">
        <v>349</v>
      </c>
      <c r="C351">
        <f>VLOOKUP(B351,TIH!$B$3:$C$759,2,0)</f>
        <v>0</v>
      </c>
      <c r="D351">
        <f>VLOOKUP(B351,TBH!$D$3:$E$738,2,0)</f>
        <v>0</v>
      </c>
    </row>
    <row r="352" spans="2:4" x14ac:dyDescent="0.3">
      <c r="B352" s="4" t="s">
        <v>350</v>
      </c>
      <c r="C352">
        <f>VLOOKUP(B352,TIH!$B$3:$C$759,2,0)</f>
        <v>30</v>
      </c>
      <c r="D352">
        <f>VLOOKUP(B352,TBH!$D$3:$E$738,2,0)</f>
        <v>300</v>
      </c>
    </row>
    <row r="353" spans="2:4" hidden="1" x14ac:dyDescent="0.3">
      <c r="B353" s="4" t="s">
        <v>351</v>
      </c>
      <c r="C353">
        <f>VLOOKUP(B353,TIH!$B$3:$C$759,2,0)</f>
        <v>0</v>
      </c>
      <c r="D353">
        <f>VLOOKUP(B353,TBH!$D$3:$E$738,2,0)</f>
        <v>0</v>
      </c>
    </row>
    <row r="354" spans="2:4" hidden="1" x14ac:dyDescent="0.3">
      <c r="B354" s="4" t="s">
        <v>352</v>
      </c>
      <c r="C354">
        <f>VLOOKUP(B354,TIH!$B$3:$C$759,2,0)</f>
        <v>0</v>
      </c>
      <c r="D354">
        <f>VLOOKUP(B354,TBH!$D$3:$E$738,2,0)</f>
        <v>0</v>
      </c>
    </row>
    <row r="355" spans="2:4" hidden="1" x14ac:dyDescent="0.3">
      <c r="B355" s="4" t="s">
        <v>353</v>
      </c>
      <c r="C355">
        <f>VLOOKUP(B355,TIH!$B$3:$C$759,2,0)</f>
        <v>0</v>
      </c>
      <c r="D355">
        <f>VLOOKUP(B355,TBH!$D$3:$E$738,2,0)</f>
        <v>0</v>
      </c>
    </row>
    <row r="356" spans="2:4" hidden="1" x14ac:dyDescent="0.3">
      <c r="B356" s="3" t="s">
        <v>354</v>
      </c>
      <c r="C356">
        <f>VLOOKUP(B356,TIH!$B$3:$C$759,2,0)</f>
        <v>0</v>
      </c>
      <c r="D356">
        <f>VLOOKUP(B356,TBH!$D$3:$E$738,2,0)</f>
        <v>0</v>
      </c>
    </row>
    <row r="357" spans="2:4" x14ac:dyDescent="0.3">
      <c r="B357" s="4" t="s">
        <v>355</v>
      </c>
      <c r="C357">
        <f>VLOOKUP(B357,TIH!$B$3:$C$759,2,0)</f>
        <v>30</v>
      </c>
      <c r="D357">
        <f>VLOOKUP(B357,TBH!$D$3:$E$738,2,0)</f>
        <v>150</v>
      </c>
    </row>
    <row r="358" spans="2:4" x14ac:dyDescent="0.3">
      <c r="B358" s="4" t="s">
        <v>356</v>
      </c>
      <c r="C358">
        <f>VLOOKUP(B358,TIH!$B$3:$C$759,2,0)</f>
        <v>0</v>
      </c>
      <c r="D358">
        <f>VLOOKUP(B358,TBH!$D$3:$E$738,2,0)</f>
        <v>36000</v>
      </c>
    </row>
    <row r="359" spans="2:4" hidden="1" x14ac:dyDescent="0.3">
      <c r="B359" s="4" t="s">
        <v>357</v>
      </c>
      <c r="C359">
        <f>VLOOKUP(B359,TIH!$B$3:$C$759,2,0)</f>
        <v>0</v>
      </c>
      <c r="D359">
        <f>VLOOKUP(B359,TBH!$D$3:$E$738,2,0)</f>
        <v>0</v>
      </c>
    </row>
    <row r="360" spans="2:4" hidden="1" x14ac:dyDescent="0.3">
      <c r="B360" s="4" t="s">
        <v>358</v>
      </c>
      <c r="C360">
        <f>VLOOKUP(B360,TIH!$B$3:$C$759,2,0)</f>
        <v>0</v>
      </c>
      <c r="D360">
        <f>VLOOKUP(B360,TBH!$D$3:$E$738,2,0)</f>
        <v>0</v>
      </c>
    </row>
    <row r="361" spans="2:4" hidden="1" x14ac:dyDescent="0.3">
      <c r="B361" s="4" t="s">
        <v>359</v>
      </c>
      <c r="C361">
        <f>VLOOKUP(B361,TIH!$B$3:$C$759,2,0)</f>
        <v>0</v>
      </c>
      <c r="D361">
        <f>VLOOKUP(B361,TBH!$D$3:$E$738,2,0)</f>
        <v>0</v>
      </c>
    </row>
    <row r="362" spans="2:4" x14ac:dyDescent="0.3">
      <c r="B362" s="3" t="s">
        <v>360</v>
      </c>
      <c r="C362">
        <f>VLOOKUP(B362,TIH!$B$3:$C$759,2,0)</f>
        <v>0</v>
      </c>
      <c r="D362">
        <f>VLOOKUP(B362,TBH!$D$3:$E$738,2,0)</f>
        <v>7200</v>
      </c>
    </row>
    <row r="363" spans="2:4" hidden="1" x14ac:dyDescent="0.3">
      <c r="B363" s="4" t="s">
        <v>361</v>
      </c>
      <c r="C363">
        <f>VLOOKUP(B363,TIH!$B$3:$C$759,2,0)</f>
        <v>0</v>
      </c>
      <c r="D363">
        <f>VLOOKUP(B363,TBH!$D$3:$E$738,2,0)</f>
        <v>0</v>
      </c>
    </row>
    <row r="364" spans="2:4" hidden="1" x14ac:dyDescent="0.3">
      <c r="B364" s="4" t="s">
        <v>362</v>
      </c>
      <c r="C364">
        <f>VLOOKUP(B364,TIH!$B$3:$C$759,2,0)</f>
        <v>0</v>
      </c>
      <c r="D364">
        <f>VLOOKUP(B364,TBH!$D$3:$E$738,2,0)</f>
        <v>0</v>
      </c>
    </row>
    <row r="365" spans="2:4" hidden="1" x14ac:dyDescent="0.3">
      <c r="B365" s="4" t="s">
        <v>363</v>
      </c>
      <c r="C365">
        <f>VLOOKUP(B365,TIH!$B$3:$C$759,2,0)</f>
        <v>0</v>
      </c>
      <c r="D365">
        <f>VLOOKUP(B365,TBH!$D$3:$E$738,2,0)</f>
        <v>0</v>
      </c>
    </row>
    <row r="366" spans="2:4" hidden="1" x14ac:dyDescent="0.3">
      <c r="B366" s="4" t="s">
        <v>364</v>
      </c>
      <c r="C366">
        <f>VLOOKUP(B366,TIH!$B$3:$C$759,2,0)</f>
        <v>0</v>
      </c>
      <c r="D366">
        <f>VLOOKUP(B366,TBH!$D$3:$E$738,2,0)</f>
        <v>0</v>
      </c>
    </row>
    <row r="367" spans="2:4" hidden="1" x14ac:dyDescent="0.3">
      <c r="B367" s="13" t="s">
        <v>365</v>
      </c>
      <c r="C367">
        <f>VLOOKUP(B367,TIH!$B$3:$C$759,2,0)</f>
        <v>0</v>
      </c>
      <c r="D367">
        <f>VLOOKUP(B367,TBH!$D$3:$E$738,2,0)</f>
        <v>0</v>
      </c>
    </row>
    <row r="368" spans="2:4" hidden="1" x14ac:dyDescent="0.3">
      <c r="B368" s="4" t="s">
        <v>366</v>
      </c>
      <c r="C368">
        <f>VLOOKUP(B368,TIH!$B$3:$C$759,2,0)</f>
        <v>0</v>
      </c>
      <c r="D368">
        <f>VLOOKUP(B368,TBH!$D$3:$E$738,2,0)</f>
        <v>0</v>
      </c>
    </row>
    <row r="369" spans="2:4" hidden="1" x14ac:dyDescent="0.3">
      <c r="B369" s="4" t="s">
        <v>367</v>
      </c>
      <c r="C369">
        <f>VLOOKUP(B369,TIH!$B$3:$C$759,2,0)</f>
        <v>0</v>
      </c>
      <c r="D369">
        <f>VLOOKUP(B369,TBH!$D$3:$E$738,2,0)</f>
        <v>0</v>
      </c>
    </row>
    <row r="370" spans="2:4" hidden="1" x14ac:dyDescent="0.3">
      <c r="B370" s="4" t="s">
        <v>368</v>
      </c>
      <c r="C370">
        <f>VLOOKUP(B370,TIH!$B$3:$C$759,2,0)</f>
        <v>0</v>
      </c>
      <c r="D370">
        <f>VLOOKUP(B370,TBH!$D$3:$E$738,2,0)</f>
        <v>0</v>
      </c>
    </row>
    <row r="371" spans="2:4" hidden="1" x14ac:dyDescent="0.3">
      <c r="B371" s="3" t="s">
        <v>369</v>
      </c>
      <c r="C371">
        <f>VLOOKUP(B371,TIH!$B$3:$C$759,2,0)</f>
        <v>0</v>
      </c>
      <c r="D371">
        <f>VLOOKUP(B371,TBH!$D$3:$E$738,2,0)</f>
        <v>0</v>
      </c>
    </row>
    <row r="372" spans="2:4" hidden="1" x14ac:dyDescent="0.3">
      <c r="B372" s="4" t="s">
        <v>370</v>
      </c>
      <c r="C372">
        <f>VLOOKUP(B372,TIH!$B$3:$C$759,2,0)</f>
        <v>0</v>
      </c>
      <c r="D372">
        <f>VLOOKUP(B372,TBH!$D$3:$E$738,2,0)</f>
        <v>0</v>
      </c>
    </row>
    <row r="373" spans="2:4" hidden="1" x14ac:dyDescent="0.3">
      <c r="B373" s="4" t="s">
        <v>371</v>
      </c>
      <c r="C373">
        <f>VLOOKUP(B373,TIH!$B$3:$C$759,2,0)</f>
        <v>0</v>
      </c>
      <c r="D373">
        <f>VLOOKUP(B373,TBH!$D$3:$E$738,2,0)</f>
        <v>0</v>
      </c>
    </row>
    <row r="374" spans="2:4" hidden="1" x14ac:dyDescent="0.3">
      <c r="B374" s="4" t="s">
        <v>372</v>
      </c>
      <c r="C374">
        <f>VLOOKUP(B374,TIH!$B$3:$C$759,2,0)</f>
        <v>0</v>
      </c>
      <c r="D374">
        <f>VLOOKUP(B374,TBH!$D$3:$E$738,2,0)</f>
        <v>0</v>
      </c>
    </row>
    <row r="375" spans="2:4" hidden="1" x14ac:dyDescent="0.3">
      <c r="B375" s="3" t="s">
        <v>373</v>
      </c>
      <c r="C375">
        <f>VLOOKUP(B375,TIH!$B$3:$C$759,2,0)</f>
        <v>0</v>
      </c>
      <c r="D375">
        <f>VLOOKUP(B375,TBH!$D$3:$E$738,2,0)</f>
        <v>0</v>
      </c>
    </row>
    <row r="376" spans="2:4" hidden="1" x14ac:dyDescent="0.3">
      <c r="B376" s="4" t="s">
        <v>374</v>
      </c>
      <c r="C376">
        <f>VLOOKUP(B376,TIH!$B$3:$C$759,2,0)</f>
        <v>0</v>
      </c>
      <c r="D376">
        <f>VLOOKUP(B376,TBH!$D$3:$E$738,2,0)</f>
        <v>0</v>
      </c>
    </row>
    <row r="377" spans="2:4" hidden="1" x14ac:dyDescent="0.3">
      <c r="B377" s="4" t="s">
        <v>375</v>
      </c>
      <c r="C377">
        <f>VLOOKUP(B377,TIH!$B$3:$C$759,2,0)</f>
        <v>0</v>
      </c>
      <c r="D377">
        <f>VLOOKUP(B377,TBH!$D$3:$E$738,2,0)</f>
        <v>0</v>
      </c>
    </row>
    <row r="378" spans="2:4" hidden="1" x14ac:dyDescent="0.3">
      <c r="B378" s="4" t="s">
        <v>376</v>
      </c>
      <c r="C378">
        <f>VLOOKUP(B378,TIH!$B$3:$C$759,2,0)</f>
        <v>0</v>
      </c>
      <c r="D378">
        <f>VLOOKUP(B378,TBH!$D$3:$E$738,2,0)</f>
        <v>0</v>
      </c>
    </row>
    <row r="379" spans="2:4" hidden="1" x14ac:dyDescent="0.3">
      <c r="B379" s="4" t="s">
        <v>377</v>
      </c>
      <c r="C379">
        <f>VLOOKUP(B379,TIH!$B$3:$C$759,2,0)</f>
        <v>0</v>
      </c>
      <c r="D379">
        <f>VLOOKUP(B379,TBH!$D$3:$E$738,2,0)</f>
        <v>0</v>
      </c>
    </row>
    <row r="380" spans="2:4" x14ac:dyDescent="0.3">
      <c r="B380" s="4" t="s">
        <v>378</v>
      </c>
      <c r="C380">
        <f>VLOOKUP(B380,TIH!$B$3:$C$759,2,0)</f>
        <v>0</v>
      </c>
      <c r="D380">
        <f>VLOOKUP(B380,TBH!$D$3:$E$738,2,0)</f>
        <v>10000</v>
      </c>
    </row>
    <row r="381" spans="2:4" hidden="1" x14ac:dyDescent="0.3">
      <c r="B381" s="14" t="s">
        <v>379</v>
      </c>
      <c r="C381">
        <f>VLOOKUP(B381,TIH!$B$3:$C$759,2,0)</f>
        <v>0</v>
      </c>
      <c r="D381">
        <f>VLOOKUP(B381,TBH!$D$3:$E$738,2,0)</f>
        <v>0</v>
      </c>
    </row>
    <row r="382" spans="2:4" hidden="1" x14ac:dyDescent="0.3">
      <c r="B382" s="4" t="s">
        <v>380</v>
      </c>
      <c r="C382">
        <f>VLOOKUP(B382,TIH!$B$3:$C$759,2,0)</f>
        <v>0</v>
      </c>
      <c r="D382">
        <f>VLOOKUP(B382,TBH!$D$3:$E$738,2,0)</f>
        <v>0</v>
      </c>
    </row>
    <row r="383" spans="2:4" hidden="1" x14ac:dyDescent="0.3">
      <c r="B383" s="3" t="s">
        <v>381</v>
      </c>
      <c r="C383">
        <f>VLOOKUP(B383,TIH!$B$3:$C$759,2,0)</f>
        <v>0</v>
      </c>
      <c r="D383">
        <f>VLOOKUP(B383,TBH!$D$3:$E$738,2,0)</f>
        <v>0</v>
      </c>
    </row>
    <row r="384" spans="2:4" hidden="1" x14ac:dyDescent="0.3">
      <c r="B384" s="4" t="s">
        <v>382</v>
      </c>
      <c r="C384">
        <f>VLOOKUP(B384,TIH!$B$3:$C$759,2,0)</f>
        <v>0</v>
      </c>
      <c r="D384">
        <f>VLOOKUP(B384,TBH!$D$3:$E$738,2,0)</f>
        <v>0</v>
      </c>
    </row>
    <row r="385" spans="2:4" hidden="1" x14ac:dyDescent="0.3">
      <c r="B385" s="4" t="s">
        <v>383</v>
      </c>
      <c r="C385">
        <f>VLOOKUP(B385,TIH!$B$3:$C$759,2,0)</f>
        <v>0</v>
      </c>
      <c r="D385">
        <f>VLOOKUP(B385,TBH!$D$3:$E$738,2,0)</f>
        <v>0</v>
      </c>
    </row>
    <row r="386" spans="2:4" hidden="1" x14ac:dyDescent="0.3">
      <c r="B386" s="15" t="s">
        <v>384</v>
      </c>
      <c r="C386">
        <f>VLOOKUP(B386,TIH!$B$3:$C$759,2,0)</f>
        <v>0</v>
      </c>
      <c r="D386">
        <f>VLOOKUP(B386,TBH!$D$3:$E$738,2,0)</f>
        <v>0</v>
      </c>
    </row>
    <row r="387" spans="2:4" hidden="1" x14ac:dyDescent="0.3">
      <c r="B387" s="4" t="s">
        <v>385</v>
      </c>
      <c r="C387">
        <f>VLOOKUP(B387,TIH!$B$3:$C$759,2,0)</f>
        <v>0</v>
      </c>
      <c r="D387">
        <f>VLOOKUP(B387,TBH!$D$3:$E$738,2,0)</f>
        <v>0</v>
      </c>
    </row>
    <row r="388" spans="2:4" hidden="1" x14ac:dyDescent="0.3">
      <c r="B388" s="4" t="s">
        <v>386</v>
      </c>
      <c r="C388">
        <f>VLOOKUP(B388,TIH!$B$3:$C$759,2,0)</f>
        <v>0</v>
      </c>
      <c r="D388">
        <f>VLOOKUP(B388,TBH!$D$3:$E$738,2,0)</f>
        <v>0</v>
      </c>
    </row>
    <row r="389" spans="2:4" hidden="1" x14ac:dyDescent="0.3">
      <c r="B389" s="4" t="s">
        <v>387</v>
      </c>
      <c r="C389">
        <f>VLOOKUP(B389,TIH!$B$3:$C$759,2,0)</f>
        <v>0</v>
      </c>
      <c r="D389">
        <f>VLOOKUP(B389,TBH!$D$3:$E$738,2,0)</f>
        <v>0</v>
      </c>
    </row>
    <row r="390" spans="2:4" x14ac:dyDescent="0.3">
      <c r="B390" s="16" t="s">
        <v>388</v>
      </c>
      <c r="C390">
        <f>VLOOKUP(B390,TIH!$B$3:$C$759,2,0)</f>
        <v>0</v>
      </c>
      <c r="D390">
        <f>VLOOKUP(B390,TBH!$D$3:$E$738,2,0)</f>
        <v>4</v>
      </c>
    </row>
    <row r="391" spans="2:4" hidden="1" x14ac:dyDescent="0.3">
      <c r="B391" s="3" t="s">
        <v>389</v>
      </c>
      <c r="C391">
        <f>VLOOKUP(B391,TIH!$B$3:$C$759,2,0)</f>
        <v>0</v>
      </c>
      <c r="D391">
        <f>VLOOKUP(B391,TBH!$D$3:$E$738,2,0)</f>
        <v>0</v>
      </c>
    </row>
    <row r="392" spans="2:4" hidden="1" x14ac:dyDescent="0.3">
      <c r="B392" s="9" t="s">
        <v>390</v>
      </c>
      <c r="C392">
        <f>VLOOKUP(B392,TIH!$B$3:$C$759,2,0)</f>
        <v>0</v>
      </c>
      <c r="D392">
        <f>VLOOKUP(B392,TBH!$D$3:$E$738,2,0)</f>
        <v>0</v>
      </c>
    </row>
    <row r="393" spans="2:4" hidden="1" x14ac:dyDescent="0.3">
      <c r="B393" s="4" t="s">
        <v>391</v>
      </c>
      <c r="C393">
        <f>VLOOKUP(B393,TIH!$B$3:$C$759,2,0)</f>
        <v>0</v>
      </c>
      <c r="D393">
        <f>VLOOKUP(B393,TBH!$D$3:$E$738,2,0)</f>
        <v>0</v>
      </c>
    </row>
    <row r="394" spans="2:4" hidden="1" x14ac:dyDescent="0.3">
      <c r="B394" s="4" t="s">
        <v>392</v>
      </c>
      <c r="C394">
        <f>VLOOKUP(B394,TIH!$B$3:$C$759,2,0)</f>
        <v>0</v>
      </c>
      <c r="D394">
        <f>VLOOKUP(B394,TBH!$D$3:$E$738,2,0)</f>
        <v>0</v>
      </c>
    </row>
    <row r="395" spans="2:4" hidden="1" x14ac:dyDescent="0.3">
      <c r="B395" s="4" t="s">
        <v>393</v>
      </c>
      <c r="C395">
        <f>VLOOKUP(B395,TIH!$B$3:$C$759,2,0)</f>
        <v>0</v>
      </c>
      <c r="D395">
        <f>VLOOKUP(B395,TBH!$D$3:$E$738,2,0)</f>
        <v>0</v>
      </c>
    </row>
    <row r="396" spans="2:4" hidden="1" x14ac:dyDescent="0.3">
      <c r="B396" s="4" t="s">
        <v>394</v>
      </c>
      <c r="C396">
        <f>VLOOKUP(B396,TIH!$B$3:$C$759,2,0)</f>
        <v>0</v>
      </c>
      <c r="D396">
        <f>VLOOKUP(B396,TBH!$D$3:$E$738,2,0)</f>
        <v>0</v>
      </c>
    </row>
    <row r="397" spans="2:4" hidden="1" x14ac:dyDescent="0.3">
      <c r="B397" s="4" t="s">
        <v>395</v>
      </c>
      <c r="C397">
        <f>VLOOKUP(B397,TIH!$B$3:$C$759,2,0)</f>
        <v>0</v>
      </c>
      <c r="D397">
        <f>VLOOKUP(B397,TBH!$D$3:$E$738,2,0)</f>
        <v>0</v>
      </c>
    </row>
    <row r="398" spans="2:4" hidden="1" x14ac:dyDescent="0.3">
      <c r="B398" s="4" t="s">
        <v>396</v>
      </c>
      <c r="C398">
        <f>VLOOKUP(B398,TIH!$B$3:$C$759,2,0)</f>
        <v>0</v>
      </c>
      <c r="D398">
        <f>VLOOKUP(B398,TBH!$D$3:$E$738,2,0)</f>
        <v>0</v>
      </c>
    </row>
    <row r="399" spans="2:4" hidden="1" x14ac:dyDescent="0.3">
      <c r="B399" s="4" t="s">
        <v>397</v>
      </c>
      <c r="C399">
        <f>VLOOKUP(B399,TIH!$B$3:$C$759,2,0)</f>
        <v>0</v>
      </c>
      <c r="D399">
        <f>VLOOKUP(B399,TBH!$D$3:$E$738,2,0)</f>
        <v>0</v>
      </c>
    </row>
    <row r="400" spans="2:4" hidden="1" x14ac:dyDescent="0.3">
      <c r="B400" s="4" t="s">
        <v>398</v>
      </c>
      <c r="C400">
        <f>VLOOKUP(B400,TIH!$B$3:$C$759,2,0)</f>
        <v>0</v>
      </c>
      <c r="D400">
        <f>VLOOKUP(B400,TBH!$D$3:$E$738,2,0)</f>
        <v>0</v>
      </c>
    </row>
    <row r="401" spans="2:4" hidden="1" x14ac:dyDescent="0.3">
      <c r="B401" s="4" t="s">
        <v>399</v>
      </c>
      <c r="C401">
        <f>VLOOKUP(B401,TIH!$B$3:$C$759,2,0)</f>
        <v>0</v>
      </c>
      <c r="D401">
        <f>VLOOKUP(B401,TBH!$D$3:$E$738,2,0)</f>
        <v>0</v>
      </c>
    </row>
    <row r="402" spans="2:4" hidden="1" x14ac:dyDescent="0.3">
      <c r="B402" s="4" t="s">
        <v>400</v>
      </c>
      <c r="C402">
        <f>VLOOKUP(B402,TIH!$B$3:$C$759,2,0)</f>
        <v>0</v>
      </c>
      <c r="D402">
        <f>VLOOKUP(B402,TBH!$D$3:$E$738,2,0)</f>
        <v>0</v>
      </c>
    </row>
    <row r="403" spans="2:4" hidden="1" x14ac:dyDescent="0.3">
      <c r="B403" s="4" t="s">
        <v>401</v>
      </c>
      <c r="C403">
        <f>VLOOKUP(B403,TIH!$B$3:$C$759,2,0)</f>
        <v>0</v>
      </c>
      <c r="D403">
        <f>VLOOKUP(B403,TBH!$D$3:$E$738,2,0)</f>
        <v>0</v>
      </c>
    </row>
    <row r="404" spans="2:4" hidden="1" x14ac:dyDescent="0.3">
      <c r="B404" s="4" t="s">
        <v>402</v>
      </c>
      <c r="C404">
        <f>VLOOKUP(B404,TIH!$B$3:$C$759,2,0)</f>
        <v>0</v>
      </c>
      <c r="D404">
        <f>VLOOKUP(B404,TBH!$D$3:$E$738,2,0)</f>
        <v>0</v>
      </c>
    </row>
    <row r="405" spans="2:4" hidden="1" x14ac:dyDescent="0.3">
      <c r="B405" s="4" t="s">
        <v>403</v>
      </c>
      <c r="C405">
        <f>VLOOKUP(B405,TIH!$B$3:$C$759,2,0)</f>
        <v>0</v>
      </c>
      <c r="D405">
        <f>VLOOKUP(B405,TBH!$D$3:$E$738,2,0)</f>
        <v>0</v>
      </c>
    </row>
    <row r="406" spans="2:4" hidden="1" x14ac:dyDescent="0.3">
      <c r="B406" s="4" t="s">
        <v>404</v>
      </c>
      <c r="C406">
        <f>VLOOKUP(B406,TIH!$B$3:$C$759,2,0)</f>
        <v>0</v>
      </c>
      <c r="D406">
        <f>VLOOKUP(B406,TBH!$D$3:$E$738,2,0)</f>
        <v>0</v>
      </c>
    </row>
    <row r="407" spans="2:4" hidden="1" x14ac:dyDescent="0.3">
      <c r="B407" s="4" t="s">
        <v>405</v>
      </c>
      <c r="C407">
        <f>VLOOKUP(B407,TIH!$B$3:$C$759,2,0)</f>
        <v>0</v>
      </c>
      <c r="D407">
        <f>VLOOKUP(B407,TBH!$D$3:$E$738,2,0)</f>
        <v>0</v>
      </c>
    </row>
    <row r="408" spans="2:4" hidden="1" x14ac:dyDescent="0.3">
      <c r="B408" s="4" t="s">
        <v>406</v>
      </c>
      <c r="C408">
        <f>VLOOKUP(B408,TIH!$B$3:$C$759,2,0)</f>
        <v>0</v>
      </c>
      <c r="D408">
        <f>VLOOKUP(B408,TBH!$D$3:$E$738,2,0)</f>
        <v>0</v>
      </c>
    </row>
    <row r="409" spans="2:4" hidden="1" x14ac:dyDescent="0.3">
      <c r="B409" s="4" t="s">
        <v>407</v>
      </c>
      <c r="C409">
        <f>VLOOKUP(B409,TIH!$B$3:$C$759,2,0)</f>
        <v>0</v>
      </c>
      <c r="D409">
        <f>VLOOKUP(B409,TBH!$D$3:$E$738,2,0)</f>
        <v>0</v>
      </c>
    </row>
    <row r="410" spans="2:4" hidden="1" x14ac:dyDescent="0.3">
      <c r="B410" s="4" t="s">
        <v>408</v>
      </c>
      <c r="C410">
        <f>VLOOKUP(B410,TIH!$B$3:$C$759,2,0)</f>
        <v>0</v>
      </c>
      <c r="D410">
        <f>VLOOKUP(B410,TBH!$D$3:$E$738,2,0)</f>
        <v>0</v>
      </c>
    </row>
    <row r="411" spans="2:4" hidden="1" x14ac:dyDescent="0.3">
      <c r="B411" s="4" t="s">
        <v>409</v>
      </c>
      <c r="C411">
        <f>VLOOKUP(B411,TIH!$B$3:$C$759,2,0)</f>
        <v>0</v>
      </c>
      <c r="D411">
        <f>VLOOKUP(B411,TBH!$D$3:$E$738,2,0)</f>
        <v>0</v>
      </c>
    </row>
    <row r="412" spans="2:4" hidden="1" x14ac:dyDescent="0.3">
      <c r="B412" s="4" t="s">
        <v>410</v>
      </c>
      <c r="C412">
        <f>VLOOKUP(B412,TIH!$B$3:$C$759,2,0)</f>
        <v>0</v>
      </c>
      <c r="D412">
        <f>VLOOKUP(B412,TBH!$D$3:$E$738,2,0)</f>
        <v>0</v>
      </c>
    </row>
    <row r="413" spans="2:4" hidden="1" x14ac:dyDescent="0.3">
      <c r="B413" s="4" t="s">
        <v>411</v>
      </c>
      <c r="C413">
        <f>VLOOKUP(B413,TIH!$B$3:$C$759,2,0)</f>
        <v>0</v>
      </c>
      <c r="D413">
        <f>VLOOKUP(B413,TBH!$D$3:$E$738,2,0)</f>
        <v>0</v>
      </c>
    </row>
    <row r="414" spans="2:4" hidden="1" x14ac:dyDescent="0.3">
      <c r="B414" s="4" t="s">
        <v>412</v>
      </c>
      <c r="C414">
        <f>VLOOKUP(B414,TIH!$B$3:$C$759,2,0)</f>
        <v>0</v>
      </c>
      <c r="D414">
        <f>VLOOKUP(B414,TBH!$D$3:$E$738,2,0)</f>
        <v>0</v>
      </c>
    </row>
    <row r="415" spans="2:4" hidden="1" x14ac:dyDescent="0.3">
      <c r="B415" s="4" t="s">
        <v>413</v>
      </c>
      <c r="C415">
        <f>VLOOKUP(B415,TIH!$B$3:$C$759,2,0)</f>
        <v>0</v>
      </c>
      <c r="D415">
        <f>VLOOKUP(B415,TBH!$D$3:$E$738,2,0)</f>
        <v>0</v>
      </c>
    </row>
    <row r="416" spans="2:4" hidden="1" x14ac:dyDescent="0.3">
      <c r="B416" s="4" t="s">
        <v>414</v>
      </c>
      <c r="C416">
        <f>VLOOKUP(B416,TIH!$B$3:$C$759,2,0)</f>
        <v>0</v>
      </c>
      <c r="D416">
        <f>VLOOKUP(B416,TBH!$D$3:$E$738,2,0)</f>
        <v>0</v>
      </c>
    </row>
    <row r="417" spans="2:4" hidden="1" x14ac:dyDescent="0.3">
      <c r="B417" s="4" t="s">
        <v>415</v>
      </c>
      <c r="C417">
        <f>VLOOKUP(B417,TIH!$B$3:$C$759,2,0)</f>
        <v>0</v>
      </c>
      <c r="D417">
        <f>VLOOKUP(B417,TBH!$D$3:$E$738,2,0)</f>
        <v>0</v>
      </c>
    </row>
    <row r="418" spans="2:4" hidden="1" x14ac:dyDescent="0.3">
      <c r="B418" s="4" t="s">
        <v>416</v>
      </c>
      <c r="C418">
        <f>VLOOKUP(B418,TIH!$B$3:$C$759,2,0)</f>
        <v>0</v>
      </c>
      <c r="D418">
        <f>VLOOKUP(B418,TBH!$D$3:$E$738,2,0)</f>
        <v>0</v>
      </c>
    </row>
    <row r="419" spans="2:4" hidden="1" x14ac:dyDescent="0.3">
      <c r="B419" s="4" t="s">
        <v>417</v>
      </c>
      <c r="C419">
        <f>VLOOKUP(B419,TIH!$B$3:$C$759,2,0)</f>
        <v>0</v>
      </c>
      <c r="D419">
        <f>VLOOKUP(B419,TBH!$D$3:$E$738,2,0)</f>
        <v>0</v>
      </c>
    </row>
    <row r="420" spans="2:4" hidden="1" x14ac:dyDescent="0.3">
      <c r="B420" s="4" t="s">
        <v>418</v>
      </c>
      <c r="C420">
        <f>VLOOKUP(B420,TIH!$B$3:$C$759,2,0)</f>
        <v>0</v>
      </c>
      <c r="D420">
        <f>VLOOKUP(B420,TBH!$D$3:$E$738,2,0)</f>
        <v>0</v>
      </c>
    </row>
    <row r="421" spans="2:4" hidden="1" x14ac:dyDescent="0.3">
      <c r="B421" s="4" t="s">
        <v>419</v>
      </c>
      <c r="C421">
        <f>VLOOKUP(B421,TIH!$B$3:$C$759,2,0)</f>
        <v>0</v>
      </c>
      <c r="D421">
        <f>VLOOKUP(B421,TBH!$D$3:$E$738,2,0)</f>
        <v>0</v>
      </c>
    </row>
    <row r="422" spans="2:4" hidden="1" x14ac:dyDescent="0.3">
      <c r="B422" s="4" t="s">
        <v>420</v>
      </c>
      <c r="C422">
        <f>VLOOKUP(B422,TIH!$B$3:$C$759,2,0)</f>
        <v>0</v>
      </c>
      <c r="D422">
        <f>VLOOKUP(B422,TBH!$D$3:$E$738,2,0)</f>
        <v>0</v>
      </c>
    </row>
    <row r="423" spans="2:4" hidden="1" x14ac:dyDescent="0.3">
      <c r="B423" s="4" t="s">
        <v>421</v>
      </c>
      <c r="C423">
        <f>VLOOKUP(B423,TIH!$B$3:$C$759,2,0)</f>
        <v>0</v>
      </c>
      <c r="D423">
        <f>VLOOKUP(B423,TBH!$D$3:$E$738,2,0)</f>
        <v>0</v>
      </c>
    </row>
    <row r="424" spans="2:4" hidden="1" x14ac:dyDescent="0.3">
      <c r="B424" s="4" t="s">
        <v>422</v>
      </c>
      <c r="C424">
        <f>VLOOKUP(B424,TIH!$B$3:$C$759,2,0)</f>
        <v>0</v>
      </c>
      <c r="D424">
        <f>VLOOKUP(B424,TBH!$D$3:$E$738,2,0)</f>
        <v>0</v>
      </c>
    </row>
    <row r="425" spans="2:4" hidden="1" x14ac:dyDescent="0.3">
      <c r="B425" s="4" t="s">
        <v>423</v>
      </c>
      <c r="C425">
        <f>VLOOKUP(B425,TIH!$B$3:$C$759,2,0)</f>
        <v>0</v>
      </c>
      <c r="D425">
        <f>VLOOKUP(B425,TBH!$D$3:$E$738,2,0)</f>
        <v>0</v>
      </c>
    </row>
    <row r="426" spans="2:4" hidden="1" x14ac:dyDescent="0.3">
      <c r="B426" s="4" t="s">
        <v>424</v>
      </c>
      <c r="C426">
        <f>VLOOKUP(B426,TIH!$B$3:$C$759,2,0)</f>
        <v>0</v>
      </c>
      <c r="D426">
        <f>VLOOKUP(B426,TBH!$D$3:$E$738,2,0)</f>
        <v>0</v>
      </c>
    </row>
    <row r="427" spans="2:4" hidden="1" x14ac:dyDescent="0.3">
      <c r="B427" s="4" t="s">
        <v>425</v>
      </c>
      <c r="C427">
        <f>VLOOKUP(B427,TIH!$B$3:$C$759,2,0)</f>
        <v>0</v>
      </c>
      <c r="D427">
        <f>VLOOKUP(B427,TBH!$D$3:$E$738,2,0)</f>
        <v>0</v>
      </c>
    </row>
    <row r="428" spans="2:4" hidden="1" x14ac:dyDescent="0.3">
      <c r="B428" s="4" t="s">
        <v>426</v>
      </c>
      <c r="C428">
        <f>VLOOKUP(B428,TIH!$B$3:$C$759,2,0)</f>
        <v>0</v>
      </c>
      <c r="D428">
        <f>VLOOKUP(B428,TBH!$D$3:$E$738,2,0)</f>
        <v>0</v>
      </c>
    </row>
    <row r="429" spans="2:4" hidden="1" x14ac:dyDescent="0.3">
      <c r="B429" s="4" t="s">
        <v>427</v>
      </c>
      <c r="C429">
        <f>VLOOKUP(B429,TIH!$B$3:$C$759,2,0)</f>
        <v>0</v>
      </c>
      <c r="D429">
        <f>VLOOKUP(B429,TBH!$D$3:$E$738,2,0)</f>
        <v>0</v>
      </c>
    </row>
    <row r="430" spans="2:4" hidden="1" x14ac:dyDescent="0.3">
      <c r="B430" s="4" t="s">
        <v>428</v>
      </c>
      <c r="C430">
        <f>VLOOKUP(B430,TIH!$B$3:$C$759,2,0)</f>
        <v>0</v>
      </c>
      <c r="D430">
        <f>VLOOKUP(B430,TBH!$D$3:$E$738,2,0)</f>
        <v>0</v>
      </c>
    </row>
    <row r="431" spans="2:4" hidden="1" x14ac:dyDescent="0.3">
      <c r="B431" s="4" t="s">
        <v>429</v>
      </c>
      <c r="C431">
        <f>VLOOKUP(B431,TIH!$B$3:$C$759,2,0)</f>
        <v>0</v>
      </c>
      <c r="D431">
        <f>VLOOKUP(B431,TBH!$D$3:$E$738,2,0)</f>
        <v>0</v>
      </c>
    </row>
    <row r="432" spans="2:4" hidden="1" x14ac:dyDescent="0.3">
      <c r="B432" s="4" t="s">
        <v>430</v>
      </c>
      <c r="C432">
        <f>VLOOKUP(B432,TIH!$B$3:$C$759,2,0)</f>
        <v>0</v>
      </c>
      <c r="D432">
        <f>VLOOKUP(B432,TBH!$D$3:$E$738,2,0)</f>
        <v>0</v>
      </c>
    </row>
    <row r="433" spans="2:4" hidden="1" x14ac:dyDescent="0.3">
      <c r="B433" s="4" t="s">
        <v>431</v>
      </c>
      <c r="C433">
        <f>VLOOKUP(B433,TIH!$B$3:$C$759,2,0)</f>
        <v>0</v>
      </c>
      <c r="D433">
        <f>VLOOKUP(B433,TBH!$D$3:$E$738,2,0)</f>
        <v>0</v>
      </c>
    </row>
    <row r="434" spans="2:4" hidden="1" x14ac:dyDescent="0.3">
      <c r="B434" s="4" t="s">
        <v>432</v>
      </c>
      <c r="C434">
        <f>VLOOKUP(B434,TIH!$B$3:$C$759,2,0)</f>
        <v>0</v>
      </c>
      <c r="D434">
        <f>VLOOKUP(B434,TBH!$D$3:$E$738,2,0)</f>
        <v>0</v>
      </c>
    </row>
    <row r="435" spans="2:4" hidden="1" x14ac:dyDescent="0.3">
      <c r="B435" s="4" t="s">
        <v>433</v>
      </c>
      <c r="C435">
        <f>VLOOKUP(B435,TIH!$B$3:$C$759,2,0)</f>
        <v>0</v>
      </c>
      <c r="D435">
        <f>VLOOKUP(B435,TBH!$D$3:$E$738,2,0)</f>
        <v>0</v>
      </c>
    </row>
    <row r="436" spans="2:4" hidden="1" x14ac:dyDescent="0.3">
      <c r="B436" s="4" t="s">
        <v>434</v>
      </c>
      <c r="C436">
        <f>VLOOKUP(B436,TIH!$B$3:$C$759,2,0)</f>
        <v>0</v>
      </c>
      <c r="D436">
        <f>VLOOKUP(B436,TBH!$D$3:$E$738,2,0)</f>
        <v>0</v>
      </c>
    </row>
    <row r="437" spans="2:4" hidden="1" x14ac:dyDescent="0.3">
      <c r="B437" s="8" t="s">
        <v>435</v>
      </c>
      <c r="C437">
        <f>VLOOKUP(B437,TIH!$B$3:$C$759,2,0)</f>
        <v>0</v>
      </c>
      <c r="D437">
        <f>VLOOKUP(B437,TBH!$D$3:$E$738,2,0)</f>
        <v>0</v>
      </c>
    </row>
    <row r="438" spans="2:4" hidden="1" x14ac:dyDescent="0.3">
      <c r="B438" s="8" t="s">
        <v>436</v>
      </c>
      <c r="C438">
        <f>VLOOKUP(B438,TIH!$B$3:$C$759,2,0)</f>
        <v>0</v>
      </c>
      <c r="D438">
        <f>VLOOKUP(B438,TBH!$D$3:$E$738,2,0)</f>
        <v>0</v>
      </c>
    </row>
    <row r="439" spans="2:4" hidden="1" x14ac:dyDescent="0.3">
      <c r="B439" s="8" t="s">
        <v>437</v>
      </c>
      <c r="C439">
        <f>VLOOKUP(B439,TIH!$B$3:$C$759,2,0)</f>
        <v>0</v>
      </c>
      <c r="D439">
        <f>VLOOKUP(B439,TBH!$D$3:$E$738,2,0)</f>
        <v>0</v>
      </c>
    </row>
    <row r="440" spans="2:4" hidden="1" x14ac:dyDescent="0.3">
      <c r="B440" s="8" t="s">
        <v>438</v>
      </c>
      <c r="C440">
        <f>VLOOKUP(B440,TIH!$B$3:$C$759,2,0)</f>
        <v>0</v>
      </c>
      <c r="D440">
        <f>VLOOKUP(B440,TBH!$D$3:$E$738,2,0)</f>
        <v>0</v>
      </c>
    </row>
    <row r="441" spans="2:4" x14ac:dyDescent="0.3">
      <c r="B441" s="8" t="s">
        <v>439</v>
      </c>
      <c r="C441">
        <f>VLOOKUP(B441,TIH!$B$3:$C$759,2,0)</f>
        <v>0</v>
      </c>
      <c r="D441">
        <f>VLOOKUP(B441,TBH!$D$3:$E$738,2,0)</f>
        <v>4</v>
      </c>
    </row>
    <row r="442" spans="2:4" hidden="1" x14ac:dyDescent="0.3">
      <c r="B442" s="8" t="s">
        <v>440</v>
      </c>
      <c r="C442">
        <f>VLOOKUP(B442,TIH!$B$3:$C$759,2,0)</f>
        <v>0</v>
      </c>
      <c r="D442">
        <f>VLOOKUP(B442,TBH!$D$3:$E$738,2,0)</f>
        <v>0</v>
      </c>
    </row>
    <row r="443" spans="2:4" hidden="1" x14ac:dyDescent="0.3">
      <c r="B443" s="8" t="s">
        <v>441</v>
      </c>
      <c r="C443">
        <f>VLOOKUP(B443,TIH!$B$3:$C$759,2,0)</f>
        <v>0</v>
      </c>
      <c r="D443">
        <f>VLOOKUP(B443,TBH!$D$3:$E$738,2,0)</f>
        <v>0</v>
      </c>
    </row>
    <row r="444" spans="2:4" hidden="1" x14ac:dyDescent="0.3">
      <c r="B444" s="4" t="s">
        <v>442</v>
      </c>
      <c r="C444">
        <f>VLOOKUP(B444,TIH!$B$3:$C$759,2,0)</f>
        <v>0</v>
      </c>
      <c r="D444">
        <f>VLOOKUP(B444,TBH!$D$3:$E$738,2,0)</f>
        <v>0</v>
      </c>
    </row>
    <row r="445" spans="2:4" hidden="1" x14ac:dyDescent="0.3">
      <c r="B445" s="4" t="s">
        <v>443</v>
      </c>
      <c r="C445">
        <f>VLOOKUP(B445,TIH!$B$3:$C$759,2,0)</f>
        <v>0</v>
      </c>
      <c r="D445">
        <f>VLOOKUP(B445,TBH!$D$3:$E$738,2,0)</f>
        <v>0</v>
      </c>
    </row>
    <row r="446" spans="2:4" hidden="1" x14ac:dyDescent="0.3">
      <c r="B446" s="4" t="s">
        <v>444</v>
      </c>
      <c r="C446">
        <f>VLOOKUP(B446,TIH!$B$3:$C$759,2,0)</f>
        <v>0</v>
      </c>
      <c r="D446">
        <f>VLOOKUP(B446,TBH!$D$3:$E$738,2,0)</f>
        <v>0</v>
      </c>
    </row>
    <row r="447" spans="2:4" x14ac:dyDescent="0.3">
      <c r="B447" s="4" t="s">
        <v>445</v>
      </c>
      <c r="C447">
        <f>VLOOKUP(B447,TIH!$B$3:$C$759,2,0)</f>
        <v>30</v>
      </c>
      <c r="D447">
        <f>VLOOKUP(B447,TBH!$D$3:$E$738,2,0)</f>
        <v>15</v>
      </c>
    </row>
    <row r="448" spans="2:4" x14ac:dyDescent="0.3">
      <c r="B448" s="4" t="s">
        <v>446</v>
      </c>
      <c r="C448">
        <f>VLOOKUP(B448,TIH!$B$3:$C$759,2,0)</f>
        <v>0</v>
      </c>
      <c r="D448">
        <f>VLOOKUP(B448,TBH!$D$3:$E$738,2,0)</f>
        <v>4</v>
      </c>
    </row>
    <row r="449" spans="2:4" x14ac:dyDescent="0.3">
      <c r="B449" s="4" t="s">
        <v>447</v>
      </c>
      <c r="C449">
        <f>VLOOKUP(B449,TIH!$B$3:$C$759,2,0)</f>
        <v>0</v>
      </c>
      <c r="D449">
        <f>VLOOKUP(B449,TBH!$D$3:$E$738,2,0)</f>
        <v>15</v>
      </c>
    </row>
    <row r="450" spans="2:4" hidden="1" x14ac:dyDescent="0.3">
      <c r="B450" s="4" t="s">
        <v>448</v>
      </c>
      <c r="C450">
        <f>VLOOKUP(B450,TIH!$B$3:$C$759,2,0)</f>
        <v>0</v>
      </c>
      <c r="D450">
        <f>VLOOKUP(B450,TBH!$D$3:$E$738,2,0)</f>
        <v>0</v>
      </c>
    </row>
    <row r="451" spans="2:4" hidden="1" x14ac:dyDescent="0.3">
      <c r="B451" s="4" t="s">
        <v>449</v>
      </c>
      <c r="C451">
        <f>VLOOKUP(B451,TIH!$B$3:$C$759,2,0)</f>
        <v>0</v>
      </c>
      <c r="D451">
        <f>VLOOKUP(B451,TBH!$D$3:$E$738,2,0)</f>
        <v>0</v>
      </c>
    </row>
    <row r="452" spans="2:4" hidden="1" x14ac:dyDescent="0.3">
      <c r="B452" s="17" t="s">
        <v>450</v>
      </c>
      <c r="C452">
        <f>VLOOKUP(B452,TIH!$B$3:$C$759,2,0)</f>
        <v>0</v>
      </c>
      <c r="D452">
        <f>VLOOKUP(B452,TBH!$D$3:$E$738,2,0)</f>
        <v>0</v>
      </c>
    </row>
    <row r="453" spans="2:4" hidden="1" x14ac:dyDescent="0.3">
      <c r="B453" s="4" t="s">
        <v>451</v>
      </c>
      <c r="C453">
        <f>VLOOKUP(B453,TIH!$B$3:$C$759,2,0)</f>
        <v>0</v>
      </c>
      <c r="D453">
        <f>VLOOKUP(B453,TBH!$D$3:$E$738,2,0)</f>
        <v>0</v>
      </c>
    </row>
    <row r="454" spans="2:4" hidden="1" x14ac:dyDescent="0.3">
      <c r="B454" s="3" t="s">
        <v>452</v>
      </c>
      <c r="C454">
        <f>VLOOKUP(B454,TIH!$B$3:$C$759,2,0)</f>
        <v>0</v>
      </c>
      <c r="D454">
        <f>VLOOKUP(B454,TBH!$D$3:$E$738,2,0)</f>
        <v>0</v>
      </c>
    </row>
    <row r="455" spans="2:4" hidden="1" x14ac:dyDescent="0.3">
      <c r="B455" s="8" t="s">
        <v>453</v>
      </c>
      <c r="C455">
        <f>VLOOKUP(B455,TIH!$B$3:$C$759,2,0)</f>
        <v>0</v>
      </c>
      <c r="D455">
        <f>VLOOKUP(B455,TBH!$D$3:$E$738,2,0)</f>
        <v>0</v>
      </c>
    </row>
    <row r="456" spans="2:4" hidden="1" x14ac:dyDescent="0.3">
      <c r="B456" s="8" t="s">
        <v>454</v>
      </c>
      <c r="C456">
        <f>VLOOKUP(B456,TIH!$B$3:$C$759,2,0)</f>
        <v>0</v>
      </c>
      <c r="D456">
        <f>VLOOKUP(B456,TBH!$D$3:$E$738,2,0)</f>
        <v>0</v>
      </c>
    </row>
    <row r="457" spans="2:4" hidden="1" x14ac:dyDescent="0.3">
      <c r="B457" s="8" t="s">
        <v>455</v>
      </c>
      <c r="C457">
        <f>VLOOKUP(B457,TIH!$B$3:$C$759,2,0)</f>
        <v>0</v>
      </c>
      <c r="D457">
        <f>VLOOKUP(B457,TBH!$D$3:$E$738,2,0)</f>
        <v>0</v>
      </c>
    </row>
    <row r="458" spans="2:4" hidden="1" x14ac:dyDescent="0.3">
      <c r="B458" s="8" t="s">
        <v>456</v>
      </c>
      <c r="C458">
        <f>VLOOKUP(B458,TIH!$B$3:$C$759,2,0)</f>
        <v>0</v>
      </c>
      <c r="D458">
        <f>VLOOKUP(B458,TBH!$D$3:$E$738,2,0)</f>
        <v>0</v>
      </c>
    </row>
    <row r="459" spans="2:4" hidden="1" x14ac:dyDescent="0.3">
      <c r="B459" s="8" t="s">
        <v>457</v>
      </c>
      <c r="C459">
        <f>VLOOKUP(B459,TIH!$B$3:$C$759,2,0)</f>
        <v>0</v>
      </c>
      <c r="D459">
        <f>VLOOKUP(B459,TBH!$D$3:$E$738,2,0)</f>
        <v>0</v>
      </c>
    </row>
    <row r="460" spans="2:4" hidden="1" x14ac:dyDescent="0.3">
      <c r="B460" s="8" t="s">
        <v>458</v>
      </c>
      <c r="C460">
        <f>VLOOKUP(B460,TIH!$B$3:$C$759,2,0)</f>
        <v>0</v>
      </c>
      <c r="D460">
        <f>VLOOKUP(B460,TBH!$D$3:$E$738,2,0)</f>
        <v>0</v>
      </c>
    </row>
    <row r="461" spans="2:4" hidden="1" x14ac:dyDescent="0.3">
      <c r="B461" s="8" t="s">
        <v>459</v>
      </c>
      <c r="C461">
        <f>VLOOKUP(B461,TIH!$B$3:$C$759,2,0)</f>
        <v>0</v>
      </c>
      <c r="D461">
        <f>VLOOKUP(B461,TBH!$D$3:$E$738,2,0)</f>
        <v>0</v>
      </c>
    </row>
    <row r="462" spans="2:4" hidden="1" x14ac:dyDescent="0.3">
      <c r="B462" s="8" t="s">
        <v>460</v>
      </c>
      <c r="C462">
        <f>VLOOKUP(B462,TIH!$B$3:$C$759,2,0)</f>
        <v>0</v>
      </c>
      <c r="D462">
        <f>VLOOKUP(B462,TBH!$D$3:$E$738,2,0)</f>
        <v>0</v>
      </c>
    </row>
    <row r="463" spans="2:4" hidden="1" x14ac:dyDescent="0.3">
      <c r="B463" s="8" t="s">
        <v>461</v>
      </c>
      <c r="C463">
        <f>VLOOKUP(B463,TIH!$B$3:$C$759,2,0)</f>
        <v>0</v>
      </c>
      <c r="D463">
        <f>VLOOKUP(B463,TBH!$D$3:$E$738,2,0)</f>
        <v>0</v>
      </c>
    </row>
    <row r="464" spans="2:4" hidden="1" x14ac:dyDescent="0.3">
      <c r="B464" s="8" t="s">
        <v>462</v>
      </c>
      <c r="C464">
        <f>VLOOKUP(B464,TIH!$B$3:$C$759,2,0)</f>
        <v>0</v>
      </c>
      <c r="D464">
        <f>VLOOKUP(B464,TBH!$D$3:$E$738,2,0)</f>
        <v>0</v>
      </c>
    </row>
    <row r="465" spans="2:4" hidden="1" x14ac:dyDescent="0.3">
      <c r="B465" s="8" t="s">
        <v>463</v>
      </c>
      <c r="C465">
        <f>VLOOKUP(B465,TIH!$B$3:$C$759,2,0)</f>
        <v>0</v>
      </c>
      <c r="D465">
        <f>VLOOKUP(B465,TBH!$D$3:$E$738,2,0)</f>
        <v>0</v>
      </c>
    </row>
    <row r="466" spans="2:4" hidden="1" x14ac:dyDescent="0.3">
      <c r="B466" s="8" t="s">
        <v>464</v>
      </c>
      <c r="C466">
        <f>VLOOKUP(B466,TIH!$B$3:$C$759,2,0)</f>
        <v>0</v>
      </c>
      <c r="D466">
        <f>VLOOKUP(B466,TBH!$D$3:$E$738,2,0)</f>
        <v>0</v>
      </c>
    </row>
    <row r="467" spans="2:4" hidden="1" x14ac:dyDescent="0.3">
      <c r="B467" s="8" t="s">
        <v>465</v>
      </c>
      <c r="C467">
        <f>VLOOKUP(B467,TIH!$B$3:$C$759,2,0)</f>
        <v>0</v>
      </c>
      <c r="D467">
        <f>VLOOKUP(B467,TBH!$D$3:$E$738,2,0)</f>
        <v>0</v>
      </c>
    </row>
    <row r="468" spans="2:4" hidden="1" x14ac:dyDescent="0.3">
      <c r="B468" s="8" t="s">
        <v>466</v>
      </c>
      <c r="C468">
        <f>VLOOKUP(B468,TIH!$B$3:$C$759,2,0)</f>
        <v>0</v>
      </c>
      <c r="D468">
        <f>VLOOKUP(B468,TBH!$D$3:$E$738,2,0)</f>
        <v>0</v>
      </c>
    </row>
    <row r="469" spans="2:4" hidden="1" x14ac:dyDescent="0.3">
      <c r="B469" s="8" t="s">
        <v>467</v>
      </c>
      <c r="C469">
        <f>VLOOKUP(B469,TIH!$B$3:$C$759,2,0)</f>
        <v>0</v>
      </c>
      <c r="D469">
        <f>VLOOKUP(B469,TBH!$D$3:$E$738,2,0)</f>
        <v>0</v>
      </c>
    </row>
    <row r="470" spans="2:4" hidden="1" x14ac:dyDescent="0.3">
      <c r="B470" s="8" t="s">
        <v>468</v>
      </c>
      <c r="C470">
        <f>VLOOKUP(B470,TIH!$B$3:$C$759,2,0)</f>
        <v>0</v>
      </c>
      <c r="D470">
        <f>VLOOKUP(B470,TBH!$D$3:$E$738,2,0)</f>
        <v>0</v>
      </c>
    </row>
    <row r="471" spans="2:4" hidden="1" x14ac:dyDescent="0.3">
      <c r="B471" s="8" t="s">
        <v>469</v>
      </c>
      <c r="C471">
        <f>VLOOKUP(B471,TIH!$B$3:$C$759,2,0)</f>
        <v>0</v>
      </c>
      <c r="D471">
        <f>VLOOKUP(B471,TBH!$D$3:$E$738,2,0)</f>
        <v>0</v>
      </c>
    </row>
    <row r="472" spans="2:4" hidden="1" x14ac:dyDescent="0.3">
      <c r="B472" s="8" t="s">
        <v>470</v>
      </c>
      <c r="C472">
        <f>VLOOKUP(B472,TIH!$B$3:$C$759,2,0)</f>
        <v>0</v>
      </c>
      <c r="D472">
        <f>VLOOKUP(B472,TBH!$D$3:$E$738,2,0)</f>
        <v>0</v>
      </c>
    </row>
    <row r="473" spans="2:4" hidden="1" x14ac:dyDescent="0.3">
      <c r="B473" s="8" t="s">
        <v>471</v>
      </c>
      <c r="C473">
        <f>VLOOKUP(B473,TIH!$B$3:$C$759,2,0)</f>
        <v>0</v>
      </c>
      <c r="D473">
        <f>VLOOKUP(B473,TBH!$D$3:$E$738,2,0)</f>
        <v>0</v>
      </c>
    </row>
    <row r="474" spans="2:4" hidden="1" x14ac:dyDescent="0.3">
      <c r="B474" s="8" t="s">
        <v>472</v>
      </c>
      <c r="C474">
        <f>VLOOKUP(B474,TIH!$B$3:$C$759,2,0)</f>
        <v>0</v>
      </c>
      <c r="D474">
        <f>VLOOKUP(B474,TBH!$D$3:$E$738,2,0)</f>
        <v>0</v>
      </c>
    </row>
    <row r="475" spans="2:4" hidden="1" x14ac:dyDescent="0.3">
      <c r="B475" s="8" t="s">
        <v>473</v>
      </c>
      <c r="C475">
        <f>VLOOKUP(B475,TIH!$B$3:$C$759,2,0)</f>
        <v>0</v>
      </c>
      <c r="D475">
        <f>VLOOKUP(B475,TBH!$D$3:$E$738,2,0)</f>
        <v>0</v>
      </c>
    </row>
    <row r="476" spans="2:4" hidden="1" x14ac:dyDescent="0.3">
      <c r="B476" s="8" t="s">
        <v>474</v>
      </c>
      <c r="C476">
        <f>VLOOKUP(B476,TIH!$B$3:$C$759,2,0)</f>
        <v>0</v>
      </c>
      <c r="D476">
        <f>VLOOKUP(B476,TBH!$D$3:$E$738,2,0)</f>
        <v>0</v>
      </c>
    </row>
    <row r="477" spans="2:4" hidden="1" x14ac:dyDescent="0.3">
      <c r="B477" s="8" t="s">
        <v>475</v>
      </c>
      <c r="C477">
        <f>VLOOKUP(B477,TIH!$B$3:$C$759,2,0)</f>
        <v>0</v>
      </c>
      <c r="D477">
        <f>VLOOKUP(B477,TBH!$D$3:$E$738,2,0)</f>
        <v>0</v>
      </c>
    </row>
    <row r="478" spans="2:4" hidden="1" x14ac:dyDescent="0.3">
      <c r="B478" s="15" t="s">
        <v>476</v>
      </c>
      <c r="C478">
        <f>VLOOKUP(B478,TIH!$B$3:$C$759,2,0)</f>
        <v>0</v>
      </c>
      <c r="D478">
        <f>VLOOKUP(B478,TBH!$D$3:$E$738,2,0)</f>
        <v>0</v>
      </c>
    </row>
    <row r="479" spans="2:4" hidden="1" x14ac:dyDescent="0.3">
      <c r="B479" s="8" t="s">
        <v>477</v>
      </c>
      <c r="C479">
        <f>VLOOKUP(B479,TIH!$B$3:$C$759,2,0)</f>
        <v>0</v>
      </c>
      <c r="D479">
        <f>VLOOKUP(B479,TBH!$D$3:$E$738,2,0)</f>
        <v>0</v>
      </c>
    </row>
    <row r="480" spans="2:4" hidden="1" x14ac:dyDescent="0.3">
      <c r="B480" s="8" t="s">
        <v>478</v>
      </c>
      <c r="C480">
        <f>VLOOKUP(B480,TIH!$B$3:$C$759,2,0)</f>
        <v>0</v>
      </c>
      <c r="D480">
        <f>VLOOKUP(B480,TBH!$D$3:$E$738,2,0)</f>
        <v>0</v>
      </c>
    </row>
    <row r="481" spans="2:4" hidden="1" x14ac:dyDescent="0.3">
      <c r="B481" s="8" t="s">
        <v>479</v>
      </c>
      <c r="C481">
        <f>VLOOKUP(B481,TIH!$B$3:$C$759,2,0)</f>
        <v>0</v>
      </c>
      <c r="D481">
        <f>VLOOKUP(B481,TBH!$D$3:$E$738,2,0)</f>
        <v>0</v>
      </c>
    </row>
    <row r="482" spans="2:4" hidden="1" x14ac:dyDescent="0.3">
      <c r="B482" s="8" t="s">
        <v>480</v>
      </c>
      <c r="C482">
        <f>VLOOKUP(B482,TIH!$B$3:$C$759,2,0)</f>
        <v>0</v>
      </c>
      <c r="D482">
        <f>VLOOKUP(B482,TBH!$D$3:$E$738,2,0)</f>
        <v>0</v>
      </c>
    </row>
    <row r="483" spans="2:4" hidden="1" x14ac:dyDescent="0.3">
      <c r="B483" s="8" t="s">
        <v>481</v>
      </c>
      <c r="C483">
        <f>VLOOKUP(B483,TIH!$B$3:$C$759,2,0)</f>
        <v>0</v>
      </c>
      <c r="D483">
        <f>VLOOKUP(B483,TBH!$D$3:$E$738,2,0)</f>
        <v>0</v>
      </c>
    </row>
    <row r="484" spans="2:4" hidden="1" x14ac:dyDescent="0.3">
      <c r="B484" s="8" t="s">
        <v>482</v>
      </c>
      <c r="C484">
        <f>VLOOKUP(B484,TIH!$B$3:$C$759,2,0)</f>
        <v>0</v>
      </c>
      <c r="D484">
        <f>VLOOKUP(B484,TBH!$D$3:$E$738,2,0)</f>
        <v>0</v>
      </c>
    </row>
    <row r="485" spans="2:4" hidden="1" x14ac:dyDescent="0.3">
      <c r="B485" s="8" t="s">
        <v>483</v>
      </c>
      <c r="C485">
        <f>VLOOKUP(B485,TIH!$B$3:$C$759,2,0)</f>
        <v>0</v>
      </c>
      <c r="D485">
        <f>VLOOKUP(B485,TBH!$D$3:$E$738,2,0)</f>
        <v>0</v>
      </c>
    </row>
    <row r="486" spans="2:4" hidden="1" x14ac:dyDescent="0.3">
      <c r="B486" s="8" t="s">
        <v>484</v>
      </c>
      <c r="C486">
        <f>VLOOKUP(B486,TIH!$B$3:$C$759,2,0)</f>
        <v>0</v>
      </c>
      <c r="D486">
        <f>VLOOKUP(B486,TBH!$D$3:$E$738,2,0)</f>
        <v>0</v>
      </c>
    </row>
    <row r="487" spans="2:4" hidden="1" x14ac:dyDescent="0.3">
      <c r="B487" s="8" t="s">
        <v>485</v>
      </c>
      <c r="C487">
        <f>VLOOKUP(B487,TIH!$B$3:$C$759,2,0)</f>
        <v>0</v>
      </c>
      <c r="D487">
        <f>VLOOKUP(B487,TBH!$D$3:$E$738,2,0)</f>
        <v>0</v>
      </c>
    </row>
    <row r="488" spans="2:4" hidden="1" x14ac:dyDescent="0.3">
      <c r="B488" s="8" t="s">
        <v>486</v>
      </c>
      <c r="C488">
        <f>VLOOKUP(B488,TIH!$B$3:$C$759,2,0)</f>
        <v>0</v>
      </c>
      <c r="D488">
        <f>VLOOKUP(B488,TBH!$D$3:$E$738,2,0)</f>
        <v>0</v>
      </c>
    </row>
    <row r="489" spans="2:4" hidden="1" x14ac:dyDescent="0.3">
      <c r="B489" s="8" t="s">
        <v>487</v>
      </c>
      <c r="C489">
        <f>VLOOKUP(B489,TIH!$B$3:$C$759,2,0)</f>
        <v>0</v>
      </c>
      <c r="D489">
        <f>VLOOKUP(B489,TBH!$D$3:$E$738,2,0)</f>
        <v>0</v>
      </c>
    </row>
    <row r="490" spans="2:4" hidden="1" x14ac:dyDescent="0.3">
      <c r="B490" s="8" t="s">
        <v>488</v>
      </c>
      <c r="C490">
        <f>VLOOKUP(B490,TIH!$B$3:$C$759,2,0)</f>
        <v>0</v>
      </c>
      <c r="D490">
        <f>VLOOKUP(B490,TBH!$D$3:$E$738,2,0)</f>
        <v>0</v>
      </c>
    </row>
    <row r="491" spans="2:4" hidden="1" x14ac:dyDescent="0.3">
      <c r="B491" s="8" t="s">
        <v>489</v>
      </c>
      <c r="C491">
        <f>VLOOKUP(B491,TIH!$B$3:$C$759,2,0)</f>
        <v>0</v>
      </c>
      <c r="D491">
        <f>VLOOKUP(B491,TBH!$D$3:$E$738,2,0)</f>
        <v>0</v>
      </c>
    </row>
    <row r="492" spans="2:4" hidden="1" x14ac:dyDescent="0.3">
      <c r="B492" s="4" t="s">
        <v>490</v>
      </c>
      <c r="C492">
        <f>VLOOKUP(B492,TIH!$B$3:$C$759,2,0)</f>
        <v>0</v>
      </c>
      <c r="D492">
        <f>VLOOKUP(B492,TBH!$D$3:$E$738,2,0)</f>
        <v>0</v>
      </c>
    </row>
    <row r="493" spans="2:4" hidden="1" x14ac:dyDescent="0.3">
      <c r="B493" s="8" t="s">
        <v>491</v>
      </c>
      <c r="C493">
        <f>VLOOKUP(B493,TIH!$B$3:$C$759,2,0)</f>
        <v>0</v>
      </c>
      <c r="D493">
        <f>VLOOKUP(B493,TBH!$D$3:$E$738,2,0)</f>
        <v>0</v>
      </c>
    </row>
    <row r="494" spans="2:4" ht="28.2" hidden="1" x14ac:dyDescent="0.3">
      <c r="B494" s="4" t="s">
        <v>492</v>
      </c>
      <c r="C494">
        <f>VLOOKUP(B494,TIH!$B$3:$C$759,2,0)</f>
        <v>0</v>
      </c>
      <c r="D494">
        <f>VLOOKUP(B494,TBH!$D$3:$E$738,2,0)</f>
        <v>0</v>
      </c>
    </row>
    <row r="495" spans="2:4" hidden="1" x14ac:dyDescent="0.3">
      <c r="B495" s="4" t="s">
        <v>493</v>
      </c>
      <c r="C495">
        <f>VLOOKUP(B495,TIH!$B$3:$C$759,2,0)</f>
        <v>0</v>
      </c>
      <c r="D495">
        <f>VLOOKUP(B495,TBH!$D$3:$E$738,2,0)</f>
        <v>0</v>
      </c>
    </row>
    <row r="496" spans="2:4" hidden="1" x14ac:dyDescent="0.3">
      <c r="B496" s="15" t="s">
        <v>494</v>
      </c>
      <c r="C496">
        <f>VLOOKUP(B496,TIH!$B$3:$C$759,2,0)</f>
        <v>0</v>
      </c>
      <c r="D496">
        <f>VLOOKUP(B496,TBH!$D$3:$E$738,2,0)</f>
        <v>0</v>
      </c>
    </row>
    <row r="497" spans="2:4" hidden="1" x14ac:dyDescent="0.3">
      <c r="B497" s="9" t="s">
        <v>495</v>
      </c>
      <c r="C497">
        <f>VLOOKUP(B497,TIH!$B$3:$C$759,2,0)</f>
        <v>0</v>
      </c>
      <c r="D497">
        <f>VLOOKUP(B497,TBH!$D$3:$E$738,2,0)</f>
        <v>0</v>
      </c>
    </row>
    <row r="498" spans="2:4" hidden="1" x14ac:dyDescent="0.3">
      <c r="B498" s="15" t="s">
        <v>496</v>
      </c>
      <c r="C498">
        <f>VLOOKUP(B498,TIH!$B$3:$C$759,2,0)</f>
        <v>5</v>
      </c>
      <c r="D498">
        <f>VLOOKUP(B498,TBH!$D$3:$E$738,2,0)</f>
        <v>0</v>
      </c>
    </row>
    <row r="499" spans="2:4" hidden="1" x14ac:dyDescent="0.3">
      <c r="B499" s="18" t="s">
        <v>497</v>
      </c>
      <c r="C499">
        <f>VLOOKUP(B499,TIH!$B$3:$C$759,2,0)</f>
        <v>0</v>
      </c>
      <c r="D499">
        <f>VLOOKUP(B499,TBH!$D$3:$E$738,2,0)</f>
        <v>0</v>
      </c>
    </row>
    <row r="500" spans="2:4" x14ac:dyDescent="0.3">
      <c r="B500" s="19" t="s">
        <v>498</v>
      </c>
      <c r="C500">
        <f>VLOOKUP(B500,TIH!$B$3:$C$759,2,0)</f>
        <v>0</v>
      </c>
      <c r="D500">
        <f>VLOOKUP(B500,TBH!$D$3:$E$738,2,0)</f>
        <v>8</v>
      </c>
    </row>
    <row r="501" spans="2:4" x14ac:dyDescent="0.3">
      <c r="B501" s="20" t="s">
        <v>499</v>
      </c>
      <c r="C501">
        <f>VLOOKUP(B501,TIH!$B$3:$C$759,2,0)</f>
        <v>0</v>
      </c>
      <c r="D501">
        <f>VLOOKUP(B501,TBH!$D$3:$E$738,2,0)</f>
        <v>8</v>
      </c>
    </row>
    <row r="502" spans="2:4" hidden="1" x14ac:dyDescent="0.3">
      <c r="B502" s="18" t="s">
        <v>500</v>
      </c>
      <c r="C502">
        <f>VLOOKUP(B502,TIH!$B$3:$C$759,2,0)</f>
        <v>0</v>
      </c>
      <c r="D502">
        <f>VLOOKUP(B502,TBH!$D$3:$E$738,2,0)</f>
        <v>0</v>
      </c>
    </row>
    <row r="503" spans="2:4" hidden="1" x14ac:dyDescent="0.3">
      <c r="B503" s="21" t="s">
        <v>501</v>
      </c>
      <c r="C503">
        <f>VLOOKUP(B503,TIH!$B$3:$C$759,2,0)</f>
        <v>0</v>
      </c>
      <c r="D503">
        <f>VLOOKUP(B503,TBH!$D$3:$E$738,2,0)</f>
        <v>0</v>
      </c>
    </row>
    <row r="504" spans="2:4" hidden="1" x14ac:dyDescent="0.3">
      <c r="B504" s="4" t="s">
        <v>502</v>
      </c>
      <c r="C504">
        <f>VLOOKUP(B504,TIH!$B$3:$C$759,2,0)</f>
        <v>0</v>
      </c>
      <c r="D504">
        <f>VLOOKUP(B504,TBH!$D$3:$E$738,2,0)</f>
        <v>0</v>
      </c>
    </row>
    <row r="505" spans="2:4" hidden="1" x14ac:dyDescent="0.3">
      <c r="B505" s="8" t="s">
        <v>503</v>
      </c>
      <c r="C505">
        <f>VLOOKUP(B505,TIH!$B$3:$C$759,2,0)</f>
        <v>0</v>
      </c>
      <c r="D505">
        <f>VLOOKUP(B505,TBH!$D$3:$E$738,2,0)</f>
        <v>0</v>
      </c>
    </row>
    <row r="506" spans="2:4" hidden="1" x14ac:dyDescent="0.3">
      <c r="B506" s="8" t="s">
        <v>504</v>
      </c>
      <c r="C506">
        <f>VLOOKUP(B506,TIH!$B$3:$C$759,2,0)</f>
        <v>0</v>
      </c>
      <c r="D506">
        <f>VLOOKUP(B506,TBH!$D$3:$E$738,2,0)</f>
        <v>0</v>
      </c>
    </row>
    <row r="507" spans="2:4" hidden="1" x14ac:dyDescent="0.3">
      <c r="B507" s="22" t="s">
        <v>505</v>
      </c>
      <c r="C507">
        <f>VLOOKUP(B507,TIH!$B$3:$C$759,2,0)</f>
        <v>0</v>
      </c>
      <c r="D507">
        <f>VLOOKUP(B507,TBH!$D$3:$E$738,2,0)</f>
        <v>0</v>
      </c>
    </row>
    <row r="508" spans="2:4" ht="27.6" hidden="1" x14ac:dyDescent="0.3">
      <c r="B508" s="10" t="s">
        <v>506</v>
      </c>
      <c r="C508">
        <f>VLOOKUP(B508,TIH!$B$3:$C$759,2,0)</f>
        <v>0</v>
      </c>
      <c r="D508">
        <f>VLOOKUP(B508,TBH!$D$3:$E$738,2,0)</f>
        <v>0</v>
      </c>
    </row>
    <row r="509" spans="2:4" hidden="1" x14ac:dyDescent="0.3">
      <c r="B509" s="11" t="s">
        <v>507</v>
      </c>
      <c r="C509">
        <f>VLOOKUP(B509,TIH!$B$3:$C$759,2,0)</f>
        <v>0</v>
      </c>
      <c r="D509">
        <f>VLOOKUP(B509,TBH!$D$3:$E$738,2,0)</f>
        <v>0</v>
      </c>
    </row>
    <row r="510" spans="2:4" hidden="1" x14ac:dyDescent="0.3">
      <c r="B510" s="11" t="s">
        <v>508</v>
      </c>
      <c r="C510">
        <f>VLOOKUP(B510,TIH!$B$3:$C$759,2,0)</f>
        <v>0</v>
      </c>
      <c r="D510">
        <f>VLOOKUP(B510,TBH!$D$3:$E$738,2,0)</f>
        <v>0</v>
      </c>
    </row>
    <row r="511" spans="2:4" hidden="1" x14ac:dyDescent="0.3">
      <c r="B511" s="11" t="s">
        <v>509</v>
      </c>
      <c r="C511">
        <f>VLOOKUP(B511,TIH!$B$3:$C$759,2,0)</f>
        <v>0</v>
      </c>
      <c r="D511">
        <f>VLOOKUP(B511,TBH!$D$3:$E$738,2,0)</f>
        <v>0</v>
      </c>
    </row>
    <row r="512" spans="2:4" ht="27.6" hidden="1" x14ac:dyDescent="0.3">
      <c r="B512" s="11" t="s">
        <v>510</v>
      </c>
      <c r="C512">
        <f>VLOOKUP(B512,TIH!$B$3:$C$759,2,0)</f>
        <v>0</v>
      </c>
      <c r="D512">
        <f>VLOOKUP(B512,TBH!$D$3:$E$738,2,0)</f>
        <v>0</v>
      </c>
    </row>
    <row r="513" spans="2:4" hidden="1" x14ac:dyDescent="0.3">
      <c r="B513" s="11" t="s">
        <v>511</v>
      </c>
      <c r="C513">
        <f>VLOOKUP(B513,TIH!$B$3:$C$759,2,0)</f>
        <v>0</v>
      </c>
      <c r="D513">
        <f>VLOOKUP(B513,TBH!$D$3:$E$738,2,0)</f>
        <v>0</v>
      </c>
    </row>
    <row r="514" spans="2:4" hidden="1" x14ac:dyDescent="0.3">
      <c r="B514" s="11" t="s">
        <v>512</v>
      </c>
      <c r="C514">
        <f>VLOOKUP(B514,TIH!$B$3:$C$759,2,0)</f>
        <v>0</v>
      </c>
      <c r="D514">
        <f>VLOOKUP(B514,TBH!$D$3:$E$738,2,0)</f>
        <v>0</v>
      </c>
    </row>
    <row r="515" spans="2:4" hidden="1" x14ac:dyDescent="0.3">
      <c r="B515" s="11" t="s">
        <v>513</v>
      </c>
      <c r="C515">
        <f>VLOOKUP(B515,TIH!$B$3:$C$759,2,0)</f>
        <v>0</v>
      </c>
      <c r="D515">
        <f>VLOOKUP(B515,TBH!$D$3:$E$738,2,0)</f>
        <v>0</v>
      </c>
    </row>
    <row r="516" spans="2:4" hidden="1" x14ac:dyDescent="0.3">
      <c r="B516" s="11" t="s">
        <v>514</v>
      </c>
      <c r="C516">
        <f>VLOOKUP(B516,TIH!$B$3:$C$759,2,0)</f>
        <v>0</v>
      </c>
      <c r="D516">
        <f>VLOOKUP(B516,TBH!$D$3:$E$738,2,0)</f>
        <v>0</v>
      </c>
    </row>
    <row r="517" spans="2:4" hidden="1" x14ac:dyDescent="0.3">
      <c r="B517" s="4" t="s">
        <v>515</v>
      </c>
      <c r="C517">
        <f>VLOOKUP(B517,TIH!$B$3:$C$759,2,0)</f>
        <v>0</v>
      </c>
      <c r="D517">
        <f>VLOOKUP(B517,TBH!$D$3:$E$738,2,0)</f>
        <v>0</v>
      </c>
    </row>
    <row r="518" spans="2:4" hidden="1" x14ac:dyDescent="0.3">
      <c r="B518" s="4" t="s">
        <v>516</v>
      </c>
      <c r="C518">
        <f>VLOOKUP(B518,TIH!$B$3:$C$759,2,0)</f>
        <v>0</v>
      </c>
      <c r="D518">
        <f>VLOOKUP(B518,TBH!$D$3:$E$738,2,0)</f>
        <v>0</v>
      </c>
    </row>
    <row r="519" spans="2:4" hidden="1" x14ac:dyDescent="0.3">
      <c r="B519" s="21" t="s">
        <v>517</v>
      </c>
      <c r="C519">
        <f>VLOOKUP(B519,TIH!$B$3:$C$759,2,0)</f>
        <v>0</v>
      </c>
      <c r="D519">
        <f>VLOOKUP(B519,TBH!$D$3:$E$738,2,0)</f>
        <v>0</v>
      </c>
    </row>
    <row r="520" spans="2:4" hidden="1" x14ac:dyDescent="0.3">
      <c r="B520" s="21" t="s">
        <v>518</v>
      </c>
      <c r="C520">
        <f>VLOOKUP(B520,TIH!$B$3:$C$759,2,0)</f>
        <v>20</v>
      </c>
      <c r="D520">
        <f>VLOOKUP(B520,TBH!$D$3:$E$738,2,0)</f>
        <v>0</v>
      </c>
    </row>
    <row r="521" spans="2:4" hidden="1" x14ac:dyDescent="0.3">
      <c r="B521" s="21" t="s">
        <v>519</v>
      </c>
      <c r="C521">
        <f>VLOOKUP(B521,TIH!$B$3:$C$759,2,0)</f>
        <v>20</v>
      </c>
      <c r="D521">
        <f>VLOOKUP(B521,TBH!$D$3:$E$738,2,0)</f>
        <v>0</v>
      </c>
    </row>
    <row r="522" spans="2:4" hidden="1" x14ac:dyDescent="0.3">
      <c r="B522" s="21" t="s">
        <v>520</v>
      </c>
      <c r="C522">
        <f>VLOOKUP(B522,TIH!$B$3:$C$759,2,0)</f>
        <v>2</v>
      </c>
      <c r="D522">
        <f>VLOOKUP(B522,TBH!$D$3:$E$738,2,0)</f>
        <v>0</v>
      </c>
    </row>
    <row r="523" spans="2:4" x14ac:dyDescent="0.3">
      <c r="B523" s="17" t="s">
        <v>521</v>
      </c>
      <c r="C523">
        <f>VLOOKUP(B523,TIH!$B$3:$C$759,2,0)</f>
        <v>2</v>
      </c>
      <c r="D523">
        <f>VLOOKUP(B523,TBH!$D$3:$E$738,2,0)</f>
        <v>6</v>
      </c>
    </row>
    <row r="524" spans="2:4" hidden="1" x14ac:dyDescent="0.3">
      <c r="B524" s="21" t="s">
        <v>522</v>
      </c>
      <c r="C524">
        <f>VLOOKUP(B524,TIH!$B$3:$C$759,2,0)</f>
        <v>0</v>
      </c>
      <c r="D524">
        <f>VLOOKUP(B524,TBH!$D$3:$E$738,2,0)</f>
        <v>0</v>
      </c>
    </row>
    <row r="525" spans="2:4" hidden="1" x14ac:dyDescent="0.3">
      <c r="B525" s="23" t="s">
        <v>523</v>
      </c>
      <c r="C525">
        <f>VLOOKUP(B525,TIH!$B$3:$C$759,2,0)</f>
        <v>0</v>
      </c>
      <c r="D525">
        <f>VLOOKUP(B525,TBH!$D$3:$E$738,2,0)</f>
        <v>0</v>
      </c>
    </row>
    <row r="526" spans="2:4" hidden="1" x14ac:dyDescent="0.3">
      <c r="B526" s="24" t="s">
        <v>524</v>
      </c>
      <c r="C526">
        <f>VLOOKUP(B526,TIH!$B$3:$C$759,2,0)</f>
        <v>0</v>
      </c>
      <c r="D526">
        <f>VLOOKUP(B526,TBH!$D$3:$E$738,2,0)</f>
        <v>0</v>
      </c>
    </row>
    <row r="527" spans="2:4" hidden="1" x14ac:dyDescent="0.3">
      <c r="B527" s="8" t="s">
        <v>525</v>
      </c>
      <c r="C527">
        <f>VLOOKUP(B527,TIH!$B$3:$C$759,2,0)</f>
        <v>0</v>
      </c>
      <c r="D527">
        <f>VLOOKUP(B527,TBH!$D$3:$E$738,2,0)</f>
        <v>0</v>
      </c>
    </row>
    <row r="528" spans="2:4" hidden="1" x14ac:dyDescent="0.3">
      <c r="B528" s="8" t="s">
        <v>526</v>
      </c>
      <c r="C528">
        <f>VLOOKUP(B528,TIH!$B$3:$C$759,2,0)</f>
        <v>0</v>
      </c>
      <c r="D528">
        <f>VLOOKUP(B528,TBH!$D$3:$E$738,2,0)</f>
        <v>0</v>
      </c>
    </row>
    <row r="529" spans="2:4" hidden="1" x14ac:dyDescent="0.3">
      <c r="B529" s="23" t="s">
        <v>527</v>
      </c>
      <c r="C529">
        <f>VLOOKUP(B529,TIH!$B$3:$C$759,2,0)</f>
        <v>0</v>
      </c>
      <c r="D529">
        <f>VLOOKUP(B529,TBH!$D$3:$E$738,2,0)</f>
        <v>0</v>
      </c>
    </row>
    <row r="530" spans="2:4" ht="27.6" hidden="1" x14ac:dyDescent="0.3">
      <c r="B530" s="8" t="s">
        <v>528</v>
      </c>
      <c r="C530">
        <f>VLOOKUP(B530,TIH!$B$3:$C$759,2,0)</f>
        <v>2</v>
      </c>
      <c r="D530">
        <f>VLOOKUP(B530,TBH!$D$3:$E$738,2,0)</f>
        <v>0</v>
      </c>
    </row>
    <row r="531" spans="2:4" hidden="1" x14ac:dyDescent="0.3">
      <c r="B531" s="21" t="s">
        <v>529</v>
      </c>
      <c r="C531">
        <f>VLOOKUP(B531,TIH!$B$3:$C$759,2,0)</f>
        <v>0</v>
      </c>
      <c r="D531">
        <f>VLOOKUP(B531,TBH!$D$3:$E$738,2,0)</f>
        <v>0</v>
      </c>
    </row>
    <row r="532" spans="2:4" hidden="1" x14ac:dyDescent="0.3">
      <c r="B532" s="8" t="s">
        <v>530</v>
      </c>
      <c r="C532">
        <f>VLOOKUP(B532,TIH!$B$3:$C$759,2,0)</f>
        <v>0</v>
      </c>
      <c r="D532">
        <f>VLOOKUP(B532,TBH!$D$3:$E$738,2,0)</f>
        <v>0</v>
      </c>
    </row>
    <row r="533" spans="2:4" hidden="1" x14ac:dyDescent="0.3">
      <c r="B533" s="9" t="s">
        <v>531</v>
      </c>
      <c r="C533">
        <f>VLOOKUP(B533,TIH!$B$3:$C$759,2,0)</f>
        <v>0</v>
      </c>
      <c r="D533">
        <f>VLOOKUP(B533,TBH!$D$3:$E$738,2,0)</f>
        <v>0</v>
      </c>
    </row>
    <row r="534" spans="2:4" hidden="1" x14ac:dyDescent="0.3">
      <c r="B534" s="11" t="s">
        <v>532</v>
      </c>
      <c r="C534">
        <f>VLOOKUP(B534,TIH!$B$3:$C$759,2,0)</f>
        <v>0</v>
      </c>
      <c r="D534">
        <f>VLOOKUP(B534,TBH!$D$3:$E$738,2,0)</f>
        <v>0</v>
      </c>
    </row>
    <row r="535" spans="2:4" hidden="1" x14ac:dyDescent="0.3">
      <c r="B535" s="11" t="s">
        <v>533</v>
      </c>
      <c r="C535">
        <f>VLOOKUP(B535,TIH!$B$3:$C$759,2,0)</f>
        <v>0</v>
      </c>
      <c r="D535">
        <f>VLOOKUP(B535,TBH!$D$3:$E$738,2,0)</f>
        <v>0</v>
      </c>
    </row>
    <row r="536" spans="2:4" hidden="1" x14ac:dyDescent="0.3">
      <c r="B536" s="11" t="s">
        <v>534</v>
      </c>
      <c r="C536">
        <f>VLOOKUP(B536,TIH!$B$3:$C$759,2,0)</f>
        <v>0</v>
      </c>
      <c r="D536">
        <f>VLOOKUP(B536,TBH!$D$3:$E$738,2,0)</f>
        <v>0</v>
      </c>
    </row>
    <row r="537" spans="2:4" ht="27.6" hidden="1" x14ac:dyDescent="0.3">
      <c r="B537" s="11" t="s">
        <v>535</v>
      </c>
      <c r="C537">
        <f>VLOOKUP(B537,TIH!$B$3:$C$759,2,0)</f>
        <v>0</v>
      </c>
      <c r="D537">
        <f>VLOOKUP(B537,TBH!$D$3:$E$738,2,0)</f>
        <v>0</v>
      </c>
    </row>
    <row r="538" spans="2:4" hidden="1" x14ac:dyDescent="0.3">
      <c r="B538" s="11" t="s">
        <v>536</v>
      </c>
      <c r="C538">
        <f>VLOOKUP(B538,TIH!$B$3:$C$759,2,0)</f>
        <v>0</v>
      </c>
      <c r="D538">
        <f>VLOOKUP(B538,TBH!$D$3:$E$738,2,0)</f>
        <v>0</v>
      </c>
    </row>
    <row r="539" spans="2:4" hidden="1" x14ac:dyDescent="0.3">
      <c r="B539" s="11" t="s">
        <v>537</v>
      </c>
      <c r="C539">
        <f>VLOOKUP(B539,TIH!$B$3:$C$759,2,0)</f>
        <v>0</v>
      </c>
      <c r="D539">
        <f>VLOOKUP(B539,TBH!$D$3:$E$738,2,0)</f>
        <v>0</v>
      </c>
    </row>
    <row r="540" spans="2:4" hidden="1" x14ac:dyDescent="0.3">
      <c r="B540" s="11" t="s">
        <v>538</v>
      </c>
      <c r="C540">
        <f>VLOOKUP(B540,TIH!$B$3:$C$759,2,0)</f>
        <v>0</v>
      </c>
      <c r="D540">
        <f>VLOOKUP(B540,TBH!$D$3:$E$738,2,0)</f>
        <v>0</v>
      </c>
    </row>
    <row r="541" spans="2:4" hidden="1" x14ac:dyDescent="0.3">
      <c r="B541" s="11" t="s">
        <v>539</v>
      </c>
      <c r="C541">
        <f>VLOOKUP(B541,TIH!$B$3:$C$759,2,0)</f>
        <v>0</v>
      </c>
      <c r="D541">
        <f>VLOOKUP(B541,TBH!$D$3:$E$738,2,0)</f>
        <v>0</v>
      </c>
    </row>
    <row r="542" spans="2:4" ht="27.6" hidden="1" x14ac:dyDescent="0.3">
      <c r="B542" s="11" t="s">
        <v>540</v>
      </c>
      <c r="C542">
        <f>VLOOKUP(B542,TIH!$B$3:$C$759,2,0)</f>
        <v>0</v>
      </c>
      <c r="D542">
        <f>VLOOKUP(B542,TBH!$D$3:$E$738,2,0)</f>
        <v>0</v>
      </c>
    </row>
    <row r="543" spans="2:4" hidden="1" x14ac:dyDescent="0.3">
      <c r="B543" s="11" t="s">
        <v>541</v>
      </c>
      <c r="C543">
        <f>VLOOKUP(B543,TIH!$B$3:$C$759,2,0)</f>
        <v>0</v>
      </c>
      <c r="D543">
        <f>VLOOKUP(B543,TBH!$D$3:$E$738,2,0)</f>
        <v>0</v>
      </c>
    </row>
    <row r="544" spans="2:4" hidden="1" x14ac:dyDescent="0.3">
      <c r="B544" s="11" t="s">
        <v>542</v>
      </c>
      <c r="C544">
        <f>VLOOKUP(B544,TIH!$B$3:$C$759,2,0)</f>
        <v>0</v>
      </c>
      <c r="D544">
        <f>VLOOKUP(B544,TBH!$D$3:$E$738,2,0)</f>
        <v>0</v>
      </c>
    </row>
    <row r="545" spans="2:4" hidden="1" x14ac:dyDescent="0.3">
      <c r="B545" s="11" t="s">
        <v>543</v>
      </c>
      <c r="C545">
        <f>VLOOKUP(B545,TIH!$B$3:$C$759,2,0)</f>
        <v>0</v>
      </c>
      <c r="D545">
        <f>VLOOKUP(B545,TBH!$D$3:$E$738,2,0)</f>
        <v>0</v>
      </c>
    </row>
    <row r="546" spans="2:4" hidden="1" x14ac:dyDescent="0.3">
      <c r="B546" s="11" t="s">
        <v>544</v>
      </c>
      <c r="C546">
        <f>VLOOKUP(B546,TIH!$B$3:$C$759,2,0)</f>
        <v>0</v>
      </c>
      <c r="D546">
        <f>VLOOKUP(B546,TBH!$D$3:$E$738,2,0)</f>
        <v>0</v>
      </c>
    </row>
    <row r="547" spans="2:4" hidden="1" x14ac:dyDescent="0.3">
      <c r="B547" s="11" t="s">
        <v>545</v>
      </c>
      <c r="C547">
        <f>VLOOKUP(B547,TIH!$B$3:$C$759,2,0)</f>
        <v>0</v>
      </c>
      <c r="D547">
        <f>VLOOKUP(B547,TBH!$D$3:$E$738,2,0)</f>
        <v>0</v>
      </c>
    </row>
    <row r="548" spans="2:4" hidden="1" x14ac:dyDescent="0.3">
      <c r="B548" s="11" t="s">
        <v>546</v>
      </c>
      <c r="C548">
        <f>VLOOKUP(B548,TIH!$B$3:$C$759,2,0)</f>
        <v>0</v>
      </c>
      <c r="D548">
        <f>VLOOKUP(B548,TBH!$D$3:$E$738,2,0)</f>
        <v>0</v>
      </c>
    </row>
    <row r="549" spans="2:4" hidden="1" x14ac:dyDescent="0.3">
      <c r="B549" s="11" t="s">
        <v>547</v>
      </c>
      <c r="C549">
        <f>VLOOKUP(B549,TIH!$B$3:$C$759,2,0)</f>
        <v>0</v>
      </c>
      <c r="D549">
        <f>VLOOKUP(B549,TBH!$D$3:$E$738,2,0)</f>
        <v>0</v>
      </c>
    </row>
    <row r="550" spans="2:4" hidden="1" x14ac:dyDescent="0.3">
      <c r="B550" s="11" t="s">
        <v>548</v>
      </c>
      <c r="C550">
        <f>VLOOKUP(B550,TIH!$B$3:$C$759,2,0)</f>
        <v>0</v>
      </c>
      <c r="D550">
        <f>VLOOKUP(B550,TBH!$D$3:$E$738,2,0)</f>
        <v>0</v>
      </c>
    </row>
    <row r="551" spans="2:4" hidden="1" x14ac:dyDescent="0.3">
      <c r="B551" s="11" t="s">
        <v>549</v>
      </c>
      <c r="C551">
        <f>VLOOKUP(B551,TIH!$B$3:$C$759,2,0)</f>
        <v>0</v>
      </c>
      <c r="D551">
        <f>VLOOKUP(B551,TBH!$D$3:$E$738,2,0)</f>
        <v>0</v>
      </c>
    </row>
    <row r="552" spans="2:4" hidden="1" x14ac:dyDescent="0.3">
      <c r="B552" s="11" t="s">
        <v>550</v>
      </c>
      <c r="C552">
        <f>VLOOKUP(B552,TIH!$B$3:$C$759,2,0)</f>
        <v>0</v>
      </c>
      <c r="D552">
        <f>VLOOKUP(B552,TBH!$D$3:$E$738,2,0)</f>
        <v>0</v>
      </c>
    </row>
    <row r="553" spans="2:4" hidden="1" x14ac:dyDescent="0.3">
      <c r="B553" s="11" t="s">
        <v>551</v>
      </c>
      <c r="C553">
        <f>VLOOKUP(B553,TIH!$B$3:$C$759,2,0)</f>
        <v>0</v>
      </c>
      <c r="D553">
        <f>VLOOKUP(B553,TBH!$D$3:$E$738,2,0)</f>
        <v>0</v>
      </c>
    </row>
    <row r="554" spans="2:4" hidden="1" x14ac:dyDescent="0.3">
      <c r="B554" s="11" t="s">
        <v>552</v>
      </c>
      <c r="C554">
        <f>VLOOKUP(B554,TIH!$B$3:$C$759,2,0)</f>
        <v>0</v>
      </c>
      <c r="D554">
        <f>VLOOKUP(B554,TBH!$D$3:$E$738,2,0)</f>
        <v>0</v>
      </c>
    </row>
    <row r="555" spans="2:4" hidden="1" x14ac:dyDescent="0.3">
      <c r="B555" s="11" t="s">
        <v>553</v>
      </c>
      <c r="C555">
        <f>VLOOKUP(B555,TIH!$B$3:$C$759,2,0)</f>
        <v>0</v>
      </c>
      <c r="D555">
        <f>VLOOKUP(B555,TBH!$D$3:$E$738,2,0)</f>
        <v>0</v>
      </c>
    </row>
    <row r="556" spans="2:4" hidden="1" x14ac:dyDescent="0.3">
      <c r="B556" s="11" t="s">
        <v>554</v>
      </c>
      <c r="C556">
        <f>VLOOKUP(B556,TIH!$B$3:$C$759,2,0)</f>
        <v>0</v>
      </c>
      <c r="D556">
        <f>VLOOKUP(B556,TBH!$D$3:$E$738,2,0)</f>
        <v>0</v>
      </c>
    </row>
    <row r="557" spans="2:4" ht="27.6" hidden="1" x14ac:dyDescent="0.3">
      <c r="B557" s="8" t="s">
        <v>555</v>
      </c>
      <c r="C557">
        <f>VLOOKUP(B557,TIH!$B$3:$C$759,2,0)</f>
        <v>0</v>
      </c>
      <c r="D557">
        <f>VLOOKUP(B557,TBH!$D$3:$E$738,2,0)</f>
        <v>0</v>
      </c>
    </row>
    <row r="558" spans="2:4" ht="27.6" hidden="1" x14ac:dyDescent="0.3">
      <c r="B558" s="8" t="s">
        <v>556</v>
      </c>
      <c r="C558">
        <f>VLOOKUP(B558,TIH!$B$3:$C$759,2,0)</f>
        <v>0</v>
      </c>
      <c r="D558">
        <f>VLOOKUP(B558,TBH!$D$3:$E$738,2,0)</f>
        <v>0</v>
      </c>
    </row>
    <row r="559" spans="2:4" hidden="1" x14ac:dyDescent="0.3">
      <c r="B559" s="8" t="s">
        <v>557</v>
      </c>
      <c r="C559">
        <f>VLOOKUP(B559,TIH!$B$3:$C$759,2,0)</f>
        <v>0</v>
      </c>
      <c r="D559">
        <f>VLOOKUP(B559,TBH!$D$3:$E$738,2,0)</f>
        <v>0</v>
      </c>
    </row>
    <row r="560" spans="2:4" hidden="1" x14ac:dyDescent="0.3">
      <c r="B560" s="8" t="s">
        <v>558</v>
      </c>
      <c r="C560">
        <f>VLOOKUP(B560,TIH!$B$3:$C$759,2,0)</f>
        <v>0</v>
      </c>
      <c r="D560">
        <f>VLOOKUP(B560,TBH!$D$3:$E$738,2,0)</f>
        <v>0</v>
      </c>
    </row>
    <row r="561" spans="2:4" hidden="1" x14ac:dyDescent="0.3">
      <c r="B561" s="4" t="s">
        <v>559</v>
      </c>
      <c r="C561">
        <f>VLOOKUP(B561,TIH!$B$3:$C$759,2,0)</f>
        <v>0</v>
      </c>
      <c r="D561">
        <f>VLOOKUP(B561,TBH!$D$3:$E$738,2,0)</f>
        <v>0</v>
      </c>
    </row>
    <row r="562" spans="2:4" hidden="1" x14ac:dyDescent="0.3">
      <c r="B562" s="8" t="s">
        <v>560</v>
      </c>
      <c r="C562">
        <f>VLOOKUP(B562,TIH!$B$3:$C$759,2,0)</f>
        <v>0</v>
      </c>
      <c r="D562">
        <f>VLOOKUP(B562,TBH!$D$3:$E$738,2,0)</f>
        <v>0</v>
      </c>
    </row>
    <row r="563" spans="2:4" hidden="1" x14ac:dyDescent="0.3">
      <c r="B563" s="8" t="s">
        <v>561</v>
      </c>
      <c r="C563">
        <f>VLOOKUP(B563,TIH!$B$3:$C$759,2,0)</f>
        <v>0</v>
      </c>
      <c r="D563">
        <f>VLOOKUP(B563,TBH!$D$3:$E$738,2,0)</f>
        <v>0</v>
      </c>
    </row>
    <row r="564" spans="2:4" hidden="1" x14ac:dyDescent="0.3">
      <c r="B564" s="8" t="s">
        <v>562</v>
      </c>
      <c r="C564">
        <f>VLOOKUP(B564,TIH!$B$3:$C$759,2,0)</f>
        <v>0</v>
      </c>
      <c r="D564">
        <f>VLOOKUP(B564,TBH!$D$3:$E$738,2,0)</f>
        <v>0</v>
      </c>
    </row>
    <row r="565" spans="2:4" hidden="1" x14ac:dyDescent="0.3">
      <c r="B565" s="8" t="s">
        <v>563</v>
      </c>
      <c r="C565">
        <f>VLOOKUP(B565,TIH!$B$3:$C$759,2,0)</f>
        <v>0</v>
      </c>
      <c r="D565">
        <f>VLOOKUP(B565,TBH!$D$3:$E$738,2,0)</f>
        <v>0</v>
      </c>
    </row>
    <row r="566" spans="2:4" hidden="1" x14ac:dyDescent="0.3">
      <c r="B566" s="4" t="s">
        <v>564</v>
      </c>
      <c r="C566">
        <f>VLOOKUP(B566,TIH!$B$3:$C$759,2,0)</f>
        <v>0</v>
      </c>
      <c r="D566">
        <f>VLOOKUP(B566,TBH!$D$3:$E$738,2,0)</f>
        <v>0</v>
      </c>
    </row>
    <row r="567" spans="2:4" hidden="1" x14ac:dyDescent="0.3">
      <c r="B567" s="25" t="s">
        <v>565</v>
      </c>
      <c r="C567">
        <f>VLOOKUP(B567,TIH!$B$3:$C$759,2,0)</f>
        <v>0</v>
      </c>
      <c r="D567">
        <f>VLOOKUP(B567,TBH!$D$3:$E$738,2,0)</f>
        <v>0</v>
      </c>
    </row>
    <row r="568" spans="2:4" hidden="1" x14ac:dyDescent="0.3">
      <c r="B568" s="8" t="s">
        <v>566</v>
      </c>
      <c r="C568">
        <f>VLOOKUP(B568,TIH!$B$3:$C$759,2,0)</f>
        <v>0</v>
      </c>
      <c r="D568">
        <f>VLOOKUP(B568,TBH!$D$3:$E$738,2,0)</f>
        <v>0</v>
      </c>
    </row>
    <row r="569" spans="2:4" hidden="1" x14ac:dyDescent="0.3">
      <c r="B569" s="25" t="s">
        <v>567</v>
      </c>
      <c r="C569">
        <f>VLOOKUP(B569,TIH!$B$3:$C$759,2,0)</f>
        <v>0</v>
      </c>
      <c r="D569">
        <f>VLOOKUP(B569,TBH!$D$3:$E$738,2,0)</f>
        <v>0</v>
      </c>
    </row>
    <row r="570" spans="2:4" hidden="1" x14ac:dyDescent="0.3">
      <c r="B570" s="8" t="s">
        <v>568</v>
      </c>
      <c r="C570">
        <f>VLOOKUP(B570,TIH!$B$3:$C$759,2,0)</f>
        <v>0</v>
      </c>
      <c r="D570">
        <f>VLOOKUP(B570,TBH!$D$3:$E$738,2,0)</f>
        <v>0</v>
      </c>
    </row>
    <row r="571" spans="2:4" ht="27.6" hidden="1" x14ac:dyDescent="0.3">
      <c r="B571" s="8" t="s">
        <v>569</v>
      </c>
      <c r="C571">
        <f>VLOOKUP(B571,TIH!$B$3:$C$759,2,0)</f>
        <v>0</v>
      </c>
      <c r="D571">
        <f>VLOOKUP(B571,TBH!$D$3:$E$738,2,0)</f>
        <v>0</v>
      </c>
    </row>
    <row r="572" spans="2:4" hidden="1" x14ac:dyDescent="0.3">
      <c r="B572" s="8" t="s">
        <v>570</v>
      </c>
      <c r="C572">
        <f>VLOOKUP(B572,TIH!$B$3:$C$759,2,0)</f>
        <v>0</v>
      </c>
      <c r="D572">
        <f>VLOOKUP(B572,TBH!$D$3:$E$738,2,0)</f>
        <v>0</v>
      </c>
    </row>
    <row r="573" spans="2:4" hidden="1" x14ac:dyDescent="0.3">
      <c r="B573" s="8" t="s">
        <v>571</v>
      </c>
      <c r="C573">
        <f>VLOOKUP(B573,TIH!$B$3:$C$759,2,0)</f>
        <v>0</v>
      </c>
      <c r="D573">
        <f>VLOOKUP(B573,TBH!$D$3:$E$738,2,0)</f>
        <v>0</v>
      </c>
    </row>
    <row r="574" spans="2:4" hidden="1" x14ac:dyDescent="0.3">
      <c r="B574" s="26" t="s">
        <v>572</v>
      </c>
      <c r="C574">
        <f>VLOOKUP(B574,TIH!$B$3:$C$759,2,0)</f>
        <v>0</v>
      </c>
      <c r="D574">
        <f>VLOOKUP(B574,TBH!$D$3:$E$738,2,0)</f>
        <v>0</v>
      </c>
    </row>
    <row r="575" spans="2:4" hidden="1" x14ac:dyDescent="0.3">
      <c r="B575" s="26" t="s">
        <v>573</v>
      </c>
      <c r="C575">
        <f>VLOOKUP(B575,TIH!$B$3:$C$759,2,0)</f>
        <v>0</v>
      </c>
      <c r="D575">
        <f>VLOOKUP(B575,TBH!$D$3:$E$738,2,0)</f>
        <v>0</v>
      </c>
    </row>
    <row r="576" spans="2:4" hidden="1" x14ac:dyDescent="0.3">
      <c r="B576" s="8" t="s">
        <v>574</v>
      </c>
      <c r="C576">
        <f>VLOOKUP(B576,TIH!$B$3:$C$759,2,0)</f>
        <v>0</v>
      </c>
      <c r="D576">
        <f>VLOOKUP(B576,TBH!$D$3:$E$738,2,0)</f>
        <v>0</v>
      </c>
    </row>
    <row r="577" spans="2:4" hidden="1" x14ac:dyDescent="0.3">
      <c r="B577" s="8" t="s">
        <v>575</v>
      </c>
      <c r="C577">
        <f>VLOOKUP(B577,TIH!$B$3:$C$759,2,0)</f>
        <v>0</v>
      </c>
      <c r="D577">
        <f>VLOOKUP(B577,TBH!$D$3:$E$738,2,0)</f>
        <v>0</v>
      </c>
    </row>
    <row r="578" spans="2:4" hidden="1" x14ac:dyDescent="0.3">
      <c r="B578" s="8" t="s">
        <v>576</v>
      </c>
      <c r="C578">
        <f>VLOOKUP(B578,TIH!$B$3:$C$759,2,0)</f>
        <v>0</v>
      </c>
      <c r="D578">
        <f>VLOOKUP(B578,TBH!$D$3:$E$738,2,0)</f>
        <v>0</v>
      </c>
    </row>
    <row r="579" spans="2:4" hidden="1" x14ac:dyDescent="0.3">
      <c r="B579" s="8" t="s">
        <v>577</v>
      </c>
      <c r="C579">
        <f>VLOOKUP(B579,TIH!$B$3:$C$759,2,0)</f>
        <v>0</v>
      </c>
      <c r="D579">
        <f>VLOOKUP(B579,TBH!$D$3:$E$738,2,0)</f>
        <v>0</v>
      </c>
    </row>
    <row r="580" spans="2:4" hidden="1" x14ac:dyDescent="0.3">
      <c r="B580" s="4" t="s">
        <v>578</v>
      </c>
      <c r="C580">
        <f>VLOOKUP(B580,TIH!$B$3:$C$759,2,0)</f>
        <v>0</v>
      </c>
      <c r="D580">
        <f>VLOOKUP(B580,TBH!$D$3:$E$738,2,0)</f>
        <v>0</v>
      </c>
    </row>
    <row r="581" spans="2:4" hidden="1" x14ac:dyDescent="0.3">
      <c r="B581" s="8" t="s">
        <v>579</v>
      </c>
      <c r="C581">
        <f>VLOOKUP(B581,TIH!$B$3:$C$759,2,0)</f>
        <v>0</v>
      </c>
      <c r="D581">
        <f>VLOOKUP(B581,TBH!$D$3:$E$738,2,0)</f>
        <v>0</v>
      </c>
    </row>
    <row r="582" spans="2:4" hidden="1" x14ac:dyDescent="0.3">
      <c r="B582" s="8" t="s">
        <v>580</v>
      </c>
      <c r="C582">
        <f>VLOOKUP(B582,TIH!$B$3:$C$759,2,0)</f>
        <v>0</v>
      </c>
      <c r="D582">
        <f>VLOOKUP(B582,TBH!$D$3:$E$738,2,0)</f>
        <v>0</v>
      </c>
    </row>
    <row r="583" spans="2:4" hidden="1" x14ac:dyDescent="0.3">
      <c r="B583" s="8" t="s">
        <v>581</v>
      </c>
      <c r="C583">
        <f>VLOOKUP(B583,TIH!$B$3:$C$759,2,0)</f>
        <v>0</v>
      </c>
      <c r="D583">
        <f>VLOOKUP(B583,TBH!$D$3:$E$738,2,0)</f>
        <v>0</v>
      </c>
    </row>
    <row r="584" spans="2:4" hidden="1" x14ac:dyDescent="0.3">
      <c r="B584" s="8" t="s">
        <v>582</v>
      </c>
      <c r="C584">
        <f>VLOOKUP(B584,TIH!$B$3:$C$759,2,0)</f>
        <v>0</v>
      </c>
      <c r="D584">
        <f>VLOOKUP(B584,TBH!$D$3:$E$738,2,0)</f>
        <v>0</v>
      </c>
    </row>
    <row r="585" spans="2:4" hidden="1" x14ac:dyDescent="0.3">
      <c r="B585" s="8" t="s">
        <v>583</v>
      </c>
      <c r="C585">
        <f>VLOOKUP(B585,TIH!$B$3:$C$759,2,0)</f>
        <v>0</v>
      </c>
      <c r="D585">
        <f>VLOOKUP(B585,TBH!$D$3:$E$738,2,0)</f>
        <v>0</v>
      </c>
    </row>
    <row r="586" spans="2:4" hidden="1" x14ac:dyDescent="0.3">
      <c r="B586" s="8" t="s">
        <v>584</v>
      </c>
      <c r="C586">
        <f>VLOOKUP(B586,TIH!$B$3:$C$759,2,0)</f>
        <v>0</v>
      </c>
      <c r="D586">
        <f>VLOOKUP(B586,TBH!$D$3:$E$738,2,0)</f>
        <v>0</v>
      </c>
    </row>
    <row r="587" spans="2:4" hidden="1" x14ac:dyDescent="0.3">
      <c r="B587" s="8" t="s">
        <v>585</v>
      </c>
      <c r="C587">
        <f>VLOOKUP(B587,TIH!$B$3:$C$759,2,0)</f>
        <v>0</v>
      </c>
      <c r="D587">
        <f>VLOOKUP(B587,TBH!$D$3:$E$738,2,0)</f>
        <v>0</v>
      </c>
    </row>
    <row r="588" spans="2:4" hidden="1" x14ac:dyDescent="0.3">
      <c r="B588" s="8" t="s">
        <v>586</v>
      </c>
      <c r="C588">
        <f>VLOOKUP(B588,TIH!$B$3:$C$759,2,0)</f>
        <v>0</v>
      </c>
      <c r="D588">
        <f>VLOOKUP(B588,TBH!$D$3:$E$738,2,0)</f>
        <v>0</v>
      </c>
    </row>
    <row r="589" spans="2:4" hidden="1" x14ac:dyDescent="0.3">
      <c r="B589" s="8" t="s">
        <v>587</v>
      </c>
      <c r="C589">
        <f>VLOOKUP(B589,TIH!$B$3:$C$759,2,0)</f>
        <v>0</v>
      </c>
      <c r="D589">
        <f>VLOOKUP(B589,TBH!$D$3:$E$738,2,0)</f>
        <v>0</v>
      </c>
    </row>
    <row r="590" spans="2:4" hidden="1" x14ac:dyDescent="0.3">
      <c r="B590" s="8" t="s">
        <v>588</v>
      </c>
      <c r="C590">
        <f>VLOOKUP(B590,TIH!$B$3:$C$759,2,0)</f>
        <v>0</v>
      </c>
      <c r="D590">
        <f>VLOOKUP(B590,TBH!$D$3:$E$738,2,0)</f>
        <v>0</v>
      </c>
    </row>
    <row r="591" spans="2:4" hidden="1" x14ac:dyDescent="0.3">
      <c r="B591" s="8" t="s">
        <v>589</v>
      </c>
      <c r="C591">
        <f>VLOOKUP(B591,TIH!$B$3:$C$759,2,0)</f>
        <v>0</v>
      </c>
      <c r="D591">
        <f>VLOOKUP(B591,TBH!$D$3:$E$738,2,0)</f>
        <v>0</v>
      </c>
    </row>
    <row r="592" spans="2:4" hidden="1" x14ac:dyDescent="0.3">
      <c r="B592" s="8" t="s">
        <v>590</v>
      </c>
      <c r="C592">
        <f>VLOOKUP(B592,TIH!$B$3:$C$759,2,0)</f>
        <v>0</v>
      </c>
      <c r="D592">
        <f>VLOOKUP(B592,TBH!$D$3:$E$738,2,0)</f>
        <v>0</v>
      </c>
    </row>
    <row r="593" spans="2:4" hidden="1" x14ac:dyDescent="0.3">
      <c r="B593" s="8" t="s">
        <v>591</v>
      </c>
      <c r="C593">
        <f>VLOOKUP(B593,TIH!$B$3:$C$759,2,0)</f>
        <v>0</v>
      </c>
      <c r="D593">
        <f>VLOOKUP(B593,TBH!$D$3:$E$738,2,0)</f>
        <v>0</v>
      </c>
    </row>
    <row r="594" spans="2:4" hidden="1" x14ac:dyDescent="0.3">
      <c r="B594" s="8" t="s">
        <v>592</v>
      </c>
      <c r="C594">
        <f>VLOOKUP(B594,TIH!$B$3:$C$759,2,0)</f>
        <v>0</v>
      </c>
      <c r="D594">
        <f>VLOOKUP(B594,TBH!$D$3:$E$738,2,0)</f>
        <v>0</v>
      </c>
    </row>
    <row r="595" spans="2:4" hidden="1" x14ac:dyDescent="0.3">
      <c r="B595" s="8" t="s">
        <v>593</v>
      </c>
      <c r="C595">
        <f>VLOOKUP(B595,TIH!$B$3:$C$759,2,0)</f>
        <v>0</v>
      </c>
      <c r="D595">
        <f>VLOOKUP(B595,TBH!$D$3:$E$738,2,0)</f>
        <v>0</v>
      </c>
    </row>
    <row r="596" spans="2:4" hidden="1" x14ac:dyDescent="0.3">
      <c r="B596" s="8" t="s">
        <v>594</v>
      </c>
      <c r="C596">
        <f>VLOOKUP(B596,TIH!$B$3:$C$759,2,0)</f>
        <v>0</v>
      </c>
      <c r="D596">
        <f>VLOOKUP(B596,TBH!$D$3:$E$738,2,0)</f>
        <v>0</v>
      </c>
    </row>
    <row r="597" spans="2:4" ht="27.6" hidden="1" x14ac:dyDescent="0.3">
      <c r="B597" s="8" t="s">
        <v>595</v>
      </c>
      <c r="C597">
        <f>VLOOKUP(B597,TIH!$B$3:$C$759,2,0)</f>
        <v>0</v>
      </c>
      <c r="D597">
        <f>VLOOKUP(B597,TBH!$D$3:$E$738,2,0)</f>
        <v>0</v>
      </c>
    </row>
    <row r="598" spans="2:4" hidden="1" x14ac:dyDescent="0.3">
      <c r="B598" s="8" t="s">
        <v>596</v>
      </c>
      <c r="C598">
        <f>VLOOKUP(B598,TIH!$B$3:$C$759,2,0)</f>
        <v>0</v>
      </c>
      <c r="D598">
        <f>VLOOKUP(B598,TBH!$D$3:$E$738,2,0)</f>
        <v>0</v>
      </c>
    </row>
    <row r="599" spans="2:4" hidden="1" x14ac:dyDescent="0.3">
      <c r="B599" s="27" t="s">
        <v>597</v>
      </c>
      <c r="C599">
        <f>VLOOKUP(B599,TIH!$B$3:$C$759,2,0)</f>
        <v>0</v>
      </c>
      <c r="D599">
        <f>VLOOKUP(B599,TBH!$D$3:$E$738,2,0)</f>
        <v>0</v>
      </c>
    </row>
    <row r="600" spans="2:4" hidden="1" x14ac:dyDescent="0.3">
      <c r="B600" s="28" t="s">
        <v>598</v>
      </c>
      <c r="C600">
        <f>VLOOKUP(B600,TIH!$B$3:$C$759,2,0)</f>
        <v>0</v>
      </c>
      <c r="D600">
        <f>VLOOKUP(B600,TBH!$D$3:$E$738,2,0)</f>
        <v>0</v>
      </c>
    </row>
    <row r="601" spans="2:4" x14ac:dyDescent="0.3">
      <c r="B601" s="29" t="s">
        <v>599</v>
      </c>
      <c r="C601">
        <f>VLOOKUP(B601,TIH!$B$3:$C$759,2,0)</f>
        <v>0</v>
      </c>
      <c r="D601">
        <f>VLOOKUP(B601,TBH!$D$3:$E$738,2,0)</f>
        <v>12</v>
      </c>
    </row>
    <row r="602" spans="2:4" hidden="1" x14ac:dyDescent="0.3">
      <c r="B602" s="4" t="s">
        <v>600</v>
      </c>
      <c r="C602">
        <f>VLOOKUP(B602,TIH!$B$3:$C$759,2,0)</f>
        <v>0</v>
      </c>
      <c r="D602">
        <f>VLOOKUP(B602,TBH!$D$3:$E$738,2,0)</f>
        <v>0</v>
      </c>
    </row>
    <row r="603" spans="2:4" hidden="1" x14ac:dyDescent="0.3">
      <c r="B603" s="16" t="s">
        <v>601</v>
      </c>
      <c r="C603">
        <f>VLOOKUP(B603,TIH!$B$3:$C$759,2,0)</f>
        <v>0</v>
      </c>
      <c r="D603">
        <f>VLOOKUP(B603,TBH!$D$3:$E$738,2,0)</f>
        <v>0</v>
      </c>
    </row>
    <row r="604" spans="2:4" ht="27.6" hidden="1" x14ac:dyDescent="0.3">
      <c r="B604" s="7" t="s">
        <v>602</v>
      </c>
      <c r="C604">
        <f>VLOOKUP(B604,TIH!$B$3:$C$759,2,0)</f>
        <v>0</v>
      </c>
      <c r="D604">
        <f>VLOOKUP(B604,TBH!$D$3:$E$738,2,0)</f>
        <v>0</v>
      </c>
    </row>
    <row r="605" spans="2:4" ht="27.6" hidden="1" x14ac:dyDescent="0.3">
      <c r="B605" s="16" t="s">
        <v>603</v>
      </c>
      <c r="C605">
        <f>VLOOKUP(B605,TIH!$B$3:$C$759,2,0)</f>
        <v>0</v>
      </c>
      <c r="D605">
        <f>VLOOKUP(B605,TBH!$D$3:$E$738,2,0)</f>
        <v>0</v>
      </c>
    </row>
    <row r="606" spans="2:4" ht="27.6" hidden="1" x14ac:dyDescent="0.3">
      <c r="B606" s="7" t="s">
        <v>604</v>
      </c>
      <c r="C606">
        <f>VLOOKUP(B606,TIH!$B$3:$C$759,2,0)</f>
        <v>0</v>
      </c>
      <c r="D606">
        <f>VLOOKUP(B606,TBH!$D$3:$E$738,2,0)</f>
        <v>0</v>
      </c>
    </row>
    <row r="607" spans="2:4" ht="27.6" hidden="1" x14ac:dyDescent="0.3">
      <c r="B607" s="16" t="s">
        <v>605</v>
      </c>
      <c r="C607">
        <f>VLOOKUP(B607,TIH!$B$3:$C$759,2,0)</f>
        <v>0</v>
      </c>
      <c r="D607">
        <f>VLOOKUP(B607,TBH!$D$3:$E$738,2,0)</f>
        <v>0</v>
      </c>
    </row>
    <row r="608" spans="2:4" hidden="1" x14ac:dyDescent="0.3">
      <c r="B608" s="7" t="s">
        <v>606</v>
      </c>
      <c r="C608">
        <f>VLOOKUP(B608,TIH!$B$3:$C$759,2,0)</f>
        <v>0</v>
      </c>
      <c r="D608">
        <f>VLOOKUP(B608,TBH!$D$3:$E$738,2,0)</f>
        <v>0</v>
      </c>
    </row>
    <row r="609" spans="2:4" hidden="1" x14ac:dyDescent="0.3">
      <c r="B609" s="16" t="s">
        <v>607</v>
      </c>
      <c r="C609">
        <f>VLOOKUP(B609,TIH!$B$3:$C$759,2,0)</f>
        <v>0</v>
      </c>
      <c r="D609">
        <f>VLOOKUP(B609,TBH!$D$3:$E$738,2,0)</f>
        <v>0</v>
      </c>
    </row>
    <row r="610" spans="2:4" ht="27.6" hidden="1" x14ac:dyDescent="0.3">
      <c r="B610" s="7" t="s">
        <v>608</v>
      </c>
      <c r="C610">
        <f>VLOOKUP(B610,TIH!$B$3:$C$759,2,0)</f>
        <v>0</v>
      </c>
      <c r="D610">
        <f>VLOOKUP(B610,TBH!$D$3:$E$738,2,0)</f>
        <v>0</v>
      </c>
    </row>
    <row r="611" spans="2:4" ht="27.6" hidden="1" x14ac:dyDescent="0.3">
      <c r="B611" s="16" t="s">
        <v>609</v>
      </c>
      <c r="C611">
        <f>VLOOKUP(B611,TIH!$B$3:$C$759,2,0)</f>
        <v>0</v>
      </c>
      <c r="D611">
        <f>VLOOKUP(B611,TBH!$D$3:$E$738,2,0)</f>
        <v>0</v>
      </c>
    </row>
    <row r="612" spans="2:4" hidden="1" x14ac:dyDescent="0.3">
      <c r="B612" s="16" t="s">
        <v>610</v>
      </c>
      <c r="C612">
        <f>VLOOKUP(B612,TIH!$B$3:$C$759,2,0)</f>
        <v>0</v>
      </c>
      <c r="D612">
        <f>VLOOKUP(B612,TBH!$D$3:$E$738,2,0)</f>
        <v>0</v>
      </c>
    </row>
    <row r="613" spans="2:4" hidden="1" x14ac:dyDescent="0.3">
      <c r="B613" s="7" t="s">
        <v>611</v>
      </c>
      <c r="C613">
        <f>VLOOKUP(B613,TIH!$B$3:$C$759,2,0)</f>
        <v>0</v>
      </c>
      <c r="D613">
        <f>VLOOKUP(B613,TBH!$D$3:$E$738,2,0)</f>
        <v>0</v>
      </c>
    </row>
    <row r="614" spans="2:4" hidden="1" x14ac:dyDescent="0.3">
      <c r="B614" s="7" t="s">
        <v>612</v>
      </c>
      <c r="C614">
        <f>VLOOKUP(B614,TIH!$B$3:$C$759,2,0)</f>
        <v>0</v>
      </c>
      <c r="D614">
        <f>VLOOKUP(B614,TBH!$D$3:$E$738,2,0)</f>
        <v>0</v>
      </c>
    </row>
    <row r="615" spans="2:4" hidden="1" x14ac:dyDescent="0.3">
      <c r="B615" s="16" t="s">
        <v>613</v>
      </c>
      <c r="C615">
        <f>VLOOKUP(B615,TIH!$B$3:$C$759,2,0)</f>
        <v>0</v>
      </c>
      <c r="D615">
        <f>VLOOKUP(B615,TBH!$D$3:$E$738,2,0)</f>
        <v>0</v>
      </c>
    </row>
    <row r="616" spans="2:4" hidden="1" x14ac:dyDescent="0.3">
      <c r="B616" s="32" t="s">
        <v>614</v>
      </c>
      <c r="C616">
        <f>VLOOKUP(B616,TIH!$B$3:$C$759,2,0)</f>
        <v>0</v>
      </c>
      <c r="D616">
        <f>VLOOKUP(B616,TBH!$D$3:$E$738,2,0)</f>
        <v>0</v>
      </c>
    </row>
    <row r="617" spans="2:4" hidden="1" x14ac:dyDescent="0.3">
      <c r="B617" s="32" t="s">
        <v>615</v>
      </c>
      <c r="C617">
        <f>VLOOKUP(B617,TIH!$B$3:$C$759,2,0)</f>
        <v>0</v>
      </c>
      <c r="D617">
        <f>VLOOKUP(B617,TBH!$D$3:$E$738,2,0)</f>
        <v>0</v>
      </c>
    </row>
    <row r="618" spans="2:4" hidden="1" x14ac:dyDescent="0.3">
      <c r="B618" s="32" t="s">
        <v>616</v>
      </c>
      <c r="C618">
        <f>VLOOKUP(B618,TIH!$B$3:$C$759,2,0)</f>
        <v>0</v>
      </c>
      <c r="D618">
        <f>VLOOKUP(B618,TBH!$D$3:$E$738,2,0)</f>
        <v>0</v>
      </c>
    </row>
    <row r="619" spans="2:4" hidden="1" x14ac:dyDescent="0.3">
      <c r="B619" s="32" t="s">
        <v>617</v>
      </c>
      <c r="C619">
        <f>VLOOKUP(B619,TIH!$B$3:$C$759,2,0)</f>
        <v>0</v>
      </c>
      <c r="D619">
        <f>VLOOKUP(B619,TBH!$D$3:$E$738,2,0)</f>
        <v>0</v>
      </c>
    </row>
    <row r="620" spans="2:4" hidden="1" x14ac:dyDescent="0.3">
      <c r="B620" s="32" t="s">
        <v>618</v>
      </c>
      <c r="C620">
        <f>VLOOKUP(B620,TIH!$B$3:$C$759,2,0)</f>
        <v>0</v>
      </c>
      <c r="D620">
        <f>VLOOKUP(B620,TBH!$D$3:$E$738,2,0)</f>
        <v>0</v>
      </c>
    </row>
    <row r="621" spans="2:4" hidden="1" x14ac:dyDescent="0.3">
      <c r="B621" s="32" t="s">
        <v>619</v>
      </c>
      <c r="C621">
        <f>VLOOKUP(B621,TIH!$B$3:$C$759,2,0)</f>
        <v>0</v>
      </c>
      <c r="D621">
        <f>VLOOKUP(B621,TBH!$D$3:$E$738,2,0)</f>
        <v>0</v>
      </c>
    </row>
    <row r="622" spans="2:4" hidden="1" x14ac:dyDescent="0.3">
      <c r="B622" s="32" t="s">
        <v>620</v>
      </c>
      <c r="C622">
        <f>VLOOKUP(B622,TIH!$B$3:$C$759,2,0)</f>
        <v>0</v>
      </c>
      <c r="D622">
        <f>VLOOKUP(B622,TBH!$D$3:$E$738,2,0)</f>
        <v>0</v>
      </c>
    </row>
    <row r="623" spans="2:4" hidden="1" x14ac:dyDescent="0.3">
      <c r="B623" s="32" t="s">
        <v>621</v>
      </c>
      <c r="C623">
        <f>VLOOKUP(B623,TIH!$B$3:$C$759,2,0)</f>
        <v>0</v>
      </c>
      <c r="D623">
        <f>VLOOKUP(B623,TBH!$D$3:$E$738,2,0)</f>
        <v>0</v>
      </c>
    </row>
    <row r="624" spans="2:4" hidden="1" x14ac:dyDescent="0.3">
      <c r="B624" s="32" t="s">
        <v>622</v>
      </c>
      <c r="C624">
        <f>VLOOKUP(B624,TIH!$B$3:$C$759,2,0)</f>
        <v>0</v>
      </c>
      <c r="D624">
        <f>VLOOKUP(B624,TBH!$D$3:$E$738,2,0)</f>
        <v>0</v>
      </c>
    </row>
    <row r="625" spans="2:4" hidden="1" x14ac:dyDescent="0.3">
      <c r="B625" s="32" t="s">
        <v>623</v>
      </c>
      <c r="C625">
        <f>VLOOKUP(B625,TIH!$B$3:$C$759,2,0)</f>
        <v>0</v>
      </c>
      <c r="D625">
        <f>VLOOKUP(B625,TBH!$D$3:$E$738,2,0)</f>
        <v>0</v>
      </c>
    </row>
    <row r="626" spans="2:4" ht="27.6" hidden="1" x14ac:dyDescent="0.3">
      <c r="B626" s="32" t="s">
        <v>624</v>
      </c>
      <c r="C626">
        <f>VLOOKUP(B626,TIH!$B$3:$C$759,2,0)</f>
        <v>0</v>
      </c>
      <c r="D626">
        <f>VLOOKUP(B626,TBH!$D$3:$E$738,2,0)</f>
        <v>0</v>
      </c>
    </row>
    <row r="627" spans="2:4" hidden="1" x14ac:dyDescent="0.3">
      <c r="B627" s="32" t="s">
        <v>625</v>
      </c>
      <c r="C627">
        <f>VLOOKUP(B627,TIH!$B$3:$C$759,2,0)</f>
        <v>0</v>
      </c>
      <c r="D627">
        <f>VLOOKUP(B627,TBH!$D$3:$E$738,2,0)</f>
        <v>0</v>
      </c>
    </row>
    <row r="628" spans="2:4" hidden="1" x14ac:dyDescent="0.3">
      <c r="B628" s="32" t="s">
        <v>626</v>
      </c>
      <c r="C628">
        <f>VLOOKUP(B628,TIH!$B$3:$C$759,2,0)</f>
        <v>0</v>
      </c>
      <c r="D628">
        <f>VLOOKUP(B628,TBH!$D$3:$E$738,2,0)</f>
        <v>0</v>
      </c>
    </row>
    <row r="629" spans="2:4" hidden="1" x14ac:dyDescent="0.3">
      <c r="B629" s="32" t="s">
        <v>627</v>
      </c>
      <c r="C629">
        <f>VLOOKUP(B629,TIH!$B$3:$C$759,2,0)</f>
        <v>0</v>
      </c>
      <c r="D629">
        <f>VLOOKUP(B629,TBH!$D$3:$E$738,2,0)</f>
        <v>0</v>
      </c>
    </row>
    <row r="630" spans="2:4" hidden="1" x14ac:dyDescent="0.3">
      <c r="B630" s="16" t="s">
        <v>628</v>
      </c>
      <c r="C630">
        <f>VLOOKUP(B630,TIH!$B$3:$C$759,2,0)</f>
        <v>0</v>
      </c>
      <c r="D630">
        <f>VLOOKUP(B630,TBH!$D$3:$E$738,2,0)</f>
        <v>0</v>
      </c>
    </row>
    <row r="631" spans="2:4" hidden="1" x14ac:dyDescent="0.3">
      <c r="B631" s="16" t="s">
        <v>629</v>
      </c>
      <c r="C631">
        <f>VLOOKUP(B631,TIH!$B$3:$C$759,2,0)</f>
        <v>0</v>
      </c>
      <c r="D631">
        <f>VLOOKUP(B631,TBH!$D$3:$E$738,2,0)</f>
        <v>0</v>
      </c>
    </row>
    <row r="632" spans="2:4" hidden="1" x14ac:dyDescent="0.3">
      <c r="B632" s="16" t="s">
        <v>630</v>
      </c>
      <c r="C632">
        <f>VLOOKUP(B632,TIH!$B$3:$C$759,2,0)</f>
        <v>2</v>
      </c>
      <c r="D632">
        <f>VLOOKUP(B632,TBH!$D$3:$E$738,2,0)</f>
        <v>0</v>
      </c>
    </row>
    <row r="633" spans="2:4" hidden="1" x14ac:dyDescent="0.3">
      <c r="B633" s="16" t="s">
        <v>631</v>
      </c>
      <c r="C633">
        <f>VLOOKUP(B633,TIH!$B$3:$C$759,2,0)</f>
        <v>0</v>
      </c>
      <c r="D633">
        <f>VLOOKUP(B633,TBH!$D$3:$E$738,2,0)</f>
        <v>0</v>
      </c>
    </row>
    <row r="634" spans="2:4" hidden="1" x14ac:dyDescent="0.3">
      <c r="B634" s="16" t="s">
        <v>632</v>
      </c>
      <c r="C634">
        <f>VLOOKUP(B634,TIH!$B$3:$C$759,2,0)</f>
        <v>10</v>
      </c>
      <c r="D634">
        <f>VLOOKUP(B634,TBH!$D$3:$E$738,2,0)</f>
        <v>0</v>
      </c>
    </row>
    <row r="635" spans="2:4" hidden="1" x14ac:dyDescent="0.3">
      <c r="B635" s="14" t="s">
        <v>633</v>
      </c>
      <c r="C635">
        <f>VLOOKUP(B635,TIH!$B$3:$C$759,2,0)</f>
        <v>0</v>
      </c>
      <c r="D635">
        <f>VLOOKUP(B635,TBH!$D$3:$E$738,2,0)</f>
        <v>0</v>
      </c>
    </row>
    <row r="636" spans="2:4" hidden="1" x14ac:dyDescent="0.3">
      <c r="B636" s="28" t="s">
        <v>634</v>
      </c>
      <c r="C636">
        <f>VLOOKUP(B636,TIH!$B$3:$C$759,2,0)</f>
        <v>0</v>
      </c>
      <c r="D636">
        <f>VLOOKUP(B636,TBH!$D$3:$E$738,2,0)</f>
        <v>0</v>
      </c>
    </row>
    <row r="637" spans="2:4" hidden="1" x14ac:dyDescent="0.3">
      <c r="B637" s="4" t="s">
        <v>635</v>
      </c>
      <c r="C637">
        <f>VLOOKUP(B637,TIH!$B$3:$C$759,2,0)</f>
        <v>0</v>
      </c>
      <c r="D637">
        <f>VLOOKUP(B637,TBH!$D$3:$E$738,2,0)</f>
        <v>0</v>
      </c>
    </row>
    <row r="638" spans="2:4" hidden="1" x14ac:dyDescent="0.3">
      <c r="B638" s="16" t="s">
        <v>636</v>
      </c>
      <c r="C638">
        <f>VLOOKUP(B638,TIH!$B$3:$C$759,2,0)</f>
        <v>2</v>
      </c>
      <c r="D638">
        <f>VLOOKUP(B638,TBH!$D$3:$E$738,2,0)</f>
        <v>0</v>
      </c>
    </row>
    <row r="639" spans="2:4" hidden="1" x14ac:dyDescent="0.3">
      <c r="B639" s="16" t="s">
        <v>637</v>
      </c>
      <c r="C639">
        <f>VLOOKUP(B639,TIH!$B$3:$C$759,2,0)</f>
        <v>2</v>
      </c>
      <c r="D639">
        <f>VLOOKUP(B639,TBH!$D$3:$E$738,2,0)</f>
        <v>0</v>
      </c>
    </row>
    <row r="640" spans="2:4" hidden="1" x14ac:dyDescent="0.3">
      <c r="B640" s="16" t="s">
        <v>638</v>
      </c>
      <c r="C640">
        <f>VLOOKUP(B640,TIH!$B$3:$C$759,2,0)</f>
        <v>0</v>
      </c>
      <c r="D640">
        <f>VLOOKUP(B640,TBH!$D$3:$E$738,2,0)</f>
        <v>0</v>
      </c>
    </row>
    <row r="641" spans="2:4" hidden="1" x14ac:dyDescent="0.3">
      <c r="B641" s="16" t="s">
        <v>639</v>
      </c>
      <c r="C641">
        <f>VLOOKUP(B641,TIH!$B$3:$C$759,2,0)</f>
        <v>0</v>
      </c>
      <c r="D641">
        <f>VLOOKUP(B641,TBH!$D$3:$E$738,2,0)</f>
        <v>0</v>
      </c>
    </row>
    <row r="642" spans="2:4" hidden="1" x14ac:dyDescent="0.3">
      <c r="B642" s="16" t="s">
        <v>640</v>
      </c>
      <c r="C642">
        <f>VLOOKUP(B642,TIH!$B$3:$C$759,2,0)</f>
        <v>3000</v>
      </c>
    </row>
    <row r="643" spans="2:4" hidden="1" x14ac:dyDescent="0.3">
      <c r="B643" s="16" t="s">
        <v>641</v>
      </c>
      <c r="C643">
        <f>VLOOKUP(B643,TIH!$B$3:$C$759,2,0)</f>
        <v>10000</v>
      </c>
    </row>
    <row r="644" spans="2:4" hidden="1" x14ac:dyDescent="0.3">
      <c r="B644" s="34" t="s">
        <v>642</v>
      </c>
      <c r="C644">
        <f>VLOOKUP(B644,TIH!$B$3:$C$759,2,0)</f>
        <v>0</v>
      </c>
    </row>
    <row r="645" spans="2:4" hidden="1" x14ac:dyDescent="0.3">
      <c r="B645" s="16" t="s">
        <v>643</v>
      </c>
      <c r="C645">
        <f>VLOOKUP(B645,TIH!$B$3:$C$759,2,0)</f>
        <v>0</v>
      </c>
    </row>
    <row r="646" spans="2:4" hidden="1" x14ac:dyDescent="0.3">
      <c r="B646" s="35" t="s">
        <v>644</v>
      </c>
      <c r="C646">
        <f>VLOOKUP(B646,TIH!$B$3:$C$759,2,0)</f>
        <v>25</v>
      </c>
    </row>
    <row r="647" spans="2:4" hidden="1" x14ac:dyDescent="0.3">
      <c r="B647" s="35" t="s">
        <v>645</v>
      </c>
      <c r="C647">
        <f>VLOOKUP(B647,TIH!$B$3:$C$759,2,0)</f>
        <v>5</v>
      </c>
    </row>
    <row r="648" spans="2:4" hidden="1" x14ac:dyDescent="0.3">
      <c r="B648" s="35" t="s">
        <v>646</v>
      </c>
      <c r="C648">
        <f>VLOOKUP(B648,TIH!$B$3:$C$759,2,0)</f>
        <v>20</v>
      </c>
    </row>
    <row r="649" spans="2:4" hidden="1" x14ac:dyDescent="0.3">
      <c r="B649" s="36" t="s">
        <v>647</v>
      </c>
      <c r="C649">
        <f>VLOOKUP(B649,TIH!$B$3:$C$759,2,0)</f>
        <v>25</v>
      </c>
    </row>
    <row r="650" spans="2:4" hidden="1" x14ac:dyDescent="0.3">
      <c r="B650" s="37" t="s">
        <v>648</v>
      </c>
      <c r="C650">
        <f>VLOOKUP(B650,TIH!$B$3:$C$759,2,0)</f>
        <v>30</v>
      </c>
    </row>
    <row r="651" spans="2:4" hidden="1" x14ac:dyDescent="0.3">
      <c r="B651" s="37" t="s">
        <v>649</v>
      </c>
      <c r="C651">
        <f>VLOOKUP(B651,TIH!$B$3:$C$759,2,0)</f>
        <v>2000</v>
      </c>
    </row>
    <row r="652" spans="2:4" hidden="1" x14ac:dyDescent="0.3">
      <c r="B652" s="36" t="s">
        <v>650</v>
      </c>
      <c r="C652">
        <f>VLOOKUP(B652,TIH!$B$3:$C$759,2,0)</f>
        <v>2</v>
      </c>
    </row>
    <row r="653" spans="2:4" hidden="1" x14ac:dyDescent="0.3">
      <c r="B653" s="36" t="s">
        <v>651</v>
      </c>
      <c r="C653">
        <f>VLOOKUP(B653,TIH!$B$3:$C$759,2,0)</f>
        <v>2000</v>
      </c>
    </row>
    <row r="654" spans="2:4" hidden="1" x14ac:dyDescent="0.3">
      <c r="B654" s="36" t="s">
        <v>652</v>
      </c>
      <c r="C654">
        <f>VLOOKUP(B654,TIH!$B$3:$C$759,2,0)</f>
        <v>2000</v>
      </c>
    </row>
    <row r="655" spans="2:4" hidden="1" x14ac:dyDescent="0.3">
      <c r="B655" s="36" t="s">
        <v>653</v>
      </c>
      <c r="C655">
        <f>VLOOKUP(B655,TIH!$B$3:$C$759,2,0)</f>
        <v>2</v>
      </c>
    </row>
    <row r="656" spans="2:4" hidden="1" x14ac:dyDescent="0.3">
      <c r="B656" s="36" t="s">
        <v>654</v>
      </c>
      <c r="C656">
        <f>VLOOKUP(B656,TIH!$B$3:$C$759,2,0)</f>
        <v>2</v>
      </c>
    </row>
    <row r="657" spans="2:4" hidden="1" x14ac:dyDescent="0.3">
      <c r="B657" s="36" t="s">
        <v>655</v>
      </c>
      <c r="C657">
        <f>VLOOKUP(B657,TIH!$B$3:$C$759,2,0)</f>
        <v>15000</v>
      </c>
    </row>
    <row r="658" spans="2:4" hidden="1" x14ac:dyDescent="0.3">
      <c r="B658" s="36" t="s">
        <v>656</v>
      </c>
      <c r="C658">
        <f>VLOOKUP(B658,TIH!$B$3:$C$759,2,0)</f>
        <v>5000</v>
      </c>
    </row>
    <row r="659" spans="2:4" hidden="1" x14ac:dyDescent="0.3">
      <c r="B659" s="36" t="s">
        <v>657</v>
      </c>
      <c r="C659">
        <f>VLOOKUP(B659,TIH!$B$3:$C$759,2,0)</f>
        <v>5000</v>
      </c>
    </row>
    <row r="660" spans="2:4" hidden="1" x14ac:dyDescent="0.3">
      <c r="B660" s="36" t="s">
        <v>658</v>
      </c>
      <c r="C660">
        <f>VLOOKUP(B660,TIH!$B$3:$C$759,2,0)</f>
        <v>3000</v>
      </c>
    </row>
    <row r="661" spans="2:4" hidden="1" x14ac:dyDescent="0.3">
      <c r="B661" s="36" t="s">
        <v>659</v>
      </c>
      <c r="C661">
        <f>VLOOKUP(B661,TIH!$B$3:$C$759,2,0)</f>
        <v>2500</v>
      </c>
    </row>
    <row r="662" spans="2:4" hidden="1" x14ac:dyDescent="0.3">
      <c r="B662" s="36" t="s">
        <v>660</v>
      </c>
      <c r="C662">
        <f>VLOOKUP(B662,TIH!$B$3:$C$759,2,0)</f>
        <v>3</v>
      </c>
    </row>
    <row r="663" spans="2:4" ht="28.8" hidden="1" x14ac:dyDescent="0.3">
      <c r="B663" s="36" t="s">
        <v>661</v>
      </c>
      <c r="C663">
        <f>VLOOKUP(B663,TIH!$B$3:$C$759,2,0)</f>
        <v>2</v>
      </c>
    </row>
    <row r="664" spans="2:4" hidden="1" x14ac:dyDescent="0.3">
      <c r="B664" s="36" t="s">
        <v>662</v>
      </c>
      <c r="C664">
        <f>VLOOKUP(B664,TIH!$B$3:$C$759,2,0)</f>
        <v>5</v>
      </c>
    </row>
    <row r="665" spans="2:4" hidden="1" x14ac:dyDescent="0.3">
      <c r="B665" s="36" t="s">
        <v>663</v>
      </c>
      <c r="C665">
        <f>VLOOKUP(B665,TIH!$B$3:$C$759,2,0)</f>
        <v>2</v>
      </c>
    </row>
    <row r="666" spans="2:4" hidden="1" x14ac:dyDescent="0.3">
      <c r="B666" s="36" t="s">
        <v>664</v>
      </c>
      <c r="C666">
        <f>VLOOKUP(B666,TIH!$B$3:$C$759,2,0)</f>
        <v>2</v>
      </c>
    </row>
    <row r="667" spans="2:4" x14ac:dyDescent="0.3">
      <c r="B667"/>
      <c r="C667">
        <f>SUM(C3:C666)</f>
        <v>79880</v>
      </c>
      <c r="D667">
        <f>SUM(D3:D666)</f>
        <v>118844</v>
      </c>
    </row>
    <row r="668" spans="2:4" x14ac:dyDescent="0.3">
      <c r="B668"/>
    </row>
    <row r="669" spans="2:4" x14ac:dyDescent="0.3">
      <c r="B669"/>
    </row>
    <row r="670" spans="2:4" x14ac:dyDescent="0.3">
      <c r="B670"/>
    </row>
    <row r="671" spans="2:4" x14ac:dyDescent="0.3">
      <c r="B671"/>
    </row>
    <row r="672" spans="2:4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</sheetData>
  <autoFilter ref="B1:D667" xr:uid="{BB14E18B-3E14-454F-99FB-2F0AD43C1E6F}">
    <filterColumn colId="2">
      <filters>
        <filter val="10"/>
        <filter val="10000"/>
        <filter val="118844"/>
        <filter val="12"/>
        <filter val="15"/>
        <filter val="150"/>
        <filter val="2"/>
        <filter val="2000"/>
        <filter val="300"/>
        <filter val="36000"/>
        <filter val="4"/>
        <filter val="5000"/>
        <filter val="6"/>
        <filter val="7200"/>
        <filter val="8"/>
      </filters>
    </filterColumn>
  </autoFilter>
  <conditionalFormatting sqref="B1:B666 B763:B1048576">
    <cfRule type="duplicateValues" dxfId="4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93A5-AE3D-4F82-BD50-03D1FAA2902F}">
  <dimension ref="B2:E3164"/>
  <sheetViews>
    <sheetView tabSelected="1" topLeftCell="A2" zoomScale="70" zoomScaleNormal="70" workbookViewId="0">
      <selection activeCell="Y7" sqref="Y7"/>
    </sheetView>
  </sheetViews>
  <sheetFormatPr defaultRowHeight="14.4" x14ac:dyDescent="0.3"/>
  <cols>
    <col min="2" max="2" width="25.44140625" style="21" customWidth="1"/>
    <col min="3" max="3" width="33" style="21" customWidth="1"/>
    <col min="4" max="4" width="32" style="36" customWidth="1"/>
    <col min="5" max="5" width="18.21875" style="36" customWidth="1"/>
  </cols>
  <sheetData>
    <row r="2" spans="2:5" s="102" customFormat="1" ht="70.2" customHeight="1" x14ac:dyDescent="0.3">
      <c r="B2" s="101" t="s">
        <v>832</v>
      </c>
      <c r="C2" s="101" t="s">
        <v>0</v>
      </c>
      <c r="D2" s="101" t="s">
        <v>833</v>
      </c>
      <c r="E2" s="101" t="s">
        <v>855</v>
      </c>
    </row>
    <row r="3" spans="2:5" ht="28.8" x14ac:dyDescent="0.3">
      <c r="B3" s="21" t="s">
        <v>4</v>
      </c>
      <c r="C3" s="21" t="s">
        <v>742</v>
      </c>
      <c r="D3"/>
      <c r="E3" s="103">
        <v>116800</v>
      </c>
    </row>
    <row r="4" spans="2:5" ht="28.8" x14ac:dyDescent="0.3">
      <c r="B4" s="21" t="s">
        <v>5</v>
      </c>
      <c r="C4" s="21" t="s">
        <v>743</v>
      </c>
      <c r="D4"/>
      <c r="E4" s="103">
        <v>4</v>
      </c>
    </row>
    <row r="5" spans="2:5" ht="43.2" x14ac:dyDescent="0.3">
      <c r="B5" s="21" t="s">
        <v>6</v>
      </c>
      <c r="C5" s="21" t="s">
        <v>744</v>
      </c>
      <c r="D5"/>
      <c r="E5" s="103">
        <v>19</v>
      </c>
    </row>
    <row r="6" spans="2:5" ht="28.8" x14ac:dyDescent="0.3">
      <c r="B6" s="21" t="s">
        <v>7</v>
      </c>
      <c r="C6" s="21" t="s">
        <v>745</v>
      </c>
      <c r="D6"/>
      <c r="E6" s="103">
        <v>6138</v>
      </c>
    </row>
    <row r="7" spans="2:5" ht="43.2" x14ac:dyDescent="0.3">
      <c r="B7" s="21" t="s">
        <v>8</v>
      </c>
      <c r="C7" s="21" t="s">
        <v>746</v>
      </c>
      <c r="D7" t="s">
        <v>834</v>
      </c>
      <c r="E7" s="103">
        <v>20</v>
      </c>
    </row>
    <row r="8" spans="2:5" ht="28.8" x14ac:dyDescent="0.3">
      <c r="B8" s="21" t="s">
        <v>9</v>
      </c>
      <c r="C8" s="21" t="s">
        <v>747</v>
      </c>
      <c r="D8"/>
      <c r="E8" s="103">
        <v>44</v>
      </c>
    </row>
    <row r="9" spans="2:5" ht="43.2" x14ac:dyDescent="0.3">
      <c r="B9" s="21" t="s">
        <v>10</v>
      </c>
      <c r="C9" s="21" t="s">
        <v>748</v>
      </c>
      <c r="D9" t="s">
        <v>834</v>
      </c>
      <c r="E9" s="103">
        <v>106</v>
      </c>
    </row>
    <row r="10" spans="2:5" ht="43.2" x14ac:dyDescent="0.3">
      <c r="B10" s="21" t="s">
        <v>11</v>
      </c>
      <c r="C10" s="21" t="s">
        <v>749</v>
      </c>
      <c r="D10"/>
      <c r="E10" s="103">
        <v>20</v>
      </c>
    </row>
    <row r="11" spans="2:5" ht="43.2" x14ac:dyDescent="0.3">
      <c r="B11" s="21" t="s">
        <v>13</v>
      </c>
      <c r="C11" s="21" t="s">
        <v>750</v>
      </c>
      <c r="D11" t="s">
        <v>834</v>
      </c>
      <c r="E11" s="103">
        <v>20</v>
      </c>
    </row>
    <row r="12" spans="2:5" ht="43.2" x14ac:dyDescent="0.3">
      <c r="B12" s="21" t="s">
        <v>15</v>
      </c>
      <c r="C12" s="21" t="s">
        <v>751</v>
      </c>
      <c r="D12"/>
      <c r="E12" s="103">
        <v>16</v>
      </c>
    </row>
    <row r="13" spans="2:5" ht="28.8" x14ac:dyDescent="0.3">
      <c r="B13" s="21" t="s">
        <v>16</v>
      </c>
      <c r="C13" s="21" t="s">
        <v>752</v>
      </c>
      <c r="D13"/>
      <c r="E13" s="103">
        <v>21</v>
      </c>
    </row>
    <row r="14" spans="2:5" ht="43.2" x14ac:dyDescent="0.3">
      <c r="B14" s="21" t="s">
        <v>17</v>
      </c>
      <c r="C14" s="21" t="s">
        <v>753</v>
      </c>
      <c r="D14" t="s">
        <v>834</v>
      </c>
      <c r="E14" s="103">
        <v>61</v>
      </c>
    </row>
    <row r="15" spans="2:5" ht="28.8" x14ac:dyDescent="0.3">
      <c r="B15" s="21" t="s">
        <v>19</v>
      </c>
      <c r="C15" s="21" t="s">
        <v>754</v>
      </c>
      <c r="D15"/>
      <c r="E15" s="103">
        <v>27</v>
      </c>
    </row>
    <row r="16" spans="2:5" ht="28.8" x14ac:dyDescent="0.3">
      <c r="B16" s="21" t="s">
        <v>20</v>
      </c>
      <c r="C16" s="21" t="s">
        <v>755</v>
      </c>
      <c r="D16" t="s">
        <v>834</v>
      </c>
      <c r="E16" s="103">
        <v>62</v>
      </c>
    </row>
    <row r="17" spans="2:5" ht="28.8" x14ac:dyDescent="0.3">
      <c r="B17" s="21" t="s">
        <v>21</v>
      </c>
      <c r="C17" s="21" t="s">
        <v>21</v>
      </c>
      <c r="D17"/>
      <c r="E17" s="103">
        <v>71</v>
      </c>
    </row>
    <row r="18" spans="2:5" ht="28.8" x14ac:dyDescent="0.3">
      <c r="B18" s="21" t="s">
        <v>22</v>
      </c>
      <c r="C18" s="21" t="s">
        <v>22</v>
      </c>
      <c r="D18"/>
      <c r="E18" s="103">
        <v>65</v>
      </c>
    </row>
    <row r="19" spans="2:5" ht="28.8" x14ac:dyDescent="0.3">
      <c r="B19" s="21" t="s">
        <v>23</v>
      </c>
      <c r="C19" s="21" t="s">
        <v>756</v>
      </c>
      <c r="D19" t="s">
        <v>834</v>
      </c>
      <c r="E19" s="103">
        <v>70</v>
      </c>
    </row>
    <row r="20" spans="2:5" ht="72" x14ac:dyDescent="0.3">
      <c r="B20" s="21" t="s">
        <v>24</v>
      </c>
      <c r="C20" s="21" t="s">
        <v>24</v>
      </c>
      <c r="D20"/>
      <c r="E20" s="103">
        <v>41</v>
      </c>
    </row>
    <row r="21" spans="2:5" ht="43.2" x14ac:dyDescent="0.3">
      <c r="B21" s="21" t="s">
        <v>25</v>
      </c>
      <c r="C21" s="21" t="s">
        <v>757</v>
      </c>
      <c r="D21"/>
      <c r="E21" s="103">
        <v>42</v>
      </c>
    </row>
    <row r="22" spans="2:5" ht="28.8" x14ac:dyDescent="0.3">
      <c r="B22" s="21" t="s">
        <v>26</v>
      </c>
      <c r="C22" s="21" t="s">
        <v>758</v>
      </c>
      <c r="D22" t="s">
        <v>834</v>
      </c>
      <c r="E22" s="103">
        <v>192</v>
      </c>
    </row>
    <row r="23" spans="2:5" ht="28.8" x14ac:dyDescent="0.3">
      <c r="B23" s="21" t="s">
        <v>39</v>
      </c>
      <c r="C23" s="21" t="s">
        <v>759</v>
      </c>
      <c r="D23" t="s">
        <v>835</v>
      </c>
      <c r="E23" s="103">
        <v>217500</v>
      </c>
    </row>
    <row r="24" spans="2:5" ht="43.2" x14ac:dyDescent="0.3">
      <c r="B24" s="21" t="s">
        <v>40</v>
      </c>
      <c r="C24" s="21" t="s">
        <v>760</v>
      </c>
      <c r="D24" t="s">
        <v>834</v>
      </c>
      <c r="E24" s="103">
        <v>200</v>
      </c>
    </row>
    <row r="25" spans="2:5" ht="43.2" x14ac:dyDescent="0.3">
      <c r="B25" s="21" t="s">
        <v>42</v>
      </c>
      <c r="C25" s="21" t="s">
        <v>761</v>
      </c>
      <c r="D25" t="s">
        <v>834</v>
      </c>
      <c r="E25" s="103">
        <v>163</v>
      </c>
    </row>
    <row r="26" spans="2:5" ht="28.8" x14ac:dyDescent="0.3">
      <c r="B26" s="21" t="s">
        <v>43</v>
      </c>
      <c r="C26" s="21" t="s">
        <v>762</v>
      </c>
      <c r="D26" t="s">
        <v>834</v>
      </c>
      <c r="E26" s="103">
        <v>89</v>
      </c>
    </row>
    <row r="27" spans="2:5" ht="43.2" x14ac:dyDescent="0.3">
      <c r="B27" s="21" t="s">
        <v>44</v>
      </c>
      <c r="C27" s="21" t="s">
        <v>763</v>
      </c>
      <c r="D27" t="s">
        <v>834</v>
      </c>
      <c r="E27" s="103">
        <v>131</v>
      </c>
    </row>
    <row r="28" spans="2:5" ht="43.2" x14ac:dyDescent="0.3">
      <c r="B28" s="21" t="s">
        <v>45</v>
      </c>
      <c r="C28" s="21" t="s">
        <v>764</v>
      </c>
      <c r="D28" t="s">
        <v>834</v>
      </c>
      <c r="E28" s="103">
        <v>104</v>
      </c>
    </row>
    <row r="29" spans="2:5" ht="43.2" x14ac:dyDescent="0.3">
      <c r="B29" s="21" t="s">
        <v>46</v>
      </c>
      <c r="C29" s="21" t="s">
        <v>765</v>
      </c>
      <c r="D29" t="s">
        <v>834</v>
      </c>
      <c r="E29" s="103">
        <v>130</v>
      </c>
    </row>
    <row r="30" spans="2:5" ht="57.6" x14ac:dyDescent="0.3">
      <c r="B30" s="21" t="s">
        <v>47</v>
      </c>
      <c r="C30" s="21" t="s">
        <v>766</v>
      </c>
      <c r="D30" t="s">
        <v>834</v>
      </c>
      <c r="E30" s="103">
        <v>86</v>
      </c>
    </row>
    <row r="31" spans="2:5" ht="28.8" x14ac:dyDescent="0.3">
      <c r="B31" s="21" t="s">
        <v>48</v>
      </c>
      <c r="C31" s="21" t="s">
        <v>767</v>
      </c>
      <c r="D31"/>
      <c r="E31" s="103">
        <v>43</v>
      </c>
    </row>
    <row r="32" spans="2:5" ht="43.2" x14ac:dyDescent="0.3">
      <c r="B32" s="21" t="s">
        <v>269</v>
      </c>
      <c r="C32" s="21" t="s">
        <v>269</v>
      </c>
      <c r="D32" t="s">
        <v>834</v>
      </c>
      <c r="E32" s="103">
        <v>95</v>
      </c>
    </row>
    <row r="33" spans="2:5" ht="43.2" x14ac:dyDescent="0.3">
      <c r="B33" s="21" t="s">
        <v>270</v>
      </c>
      <c r="C33" s="21" t="s">
        <v>270</v>
      </c>
      <c r="D33" t="s">
        <v>834</v>
      </c>
      <c r="E33" s="103">
        <v>56</v>
      </c>
    </row>
    <row r="34" spans="2:5" ht="43.2" x14ac:dyDescent="0.3">
      <c r="B34" s="21" t="s">
        <v>271</v>
      </c>
      <c r="C34" s="21" t="s">
        <v>768</v>
      </c>
      <c r="D34" t="s">
        <v>834</v>
      </c>
      <c r="E34" s="103">
        <v>24</v>
      </c>
    </row>
    <row r="35" spans="2:5" x14ac:dyDescent="0.3">
      <c r="B35" s="21" t="s">
        <v>325</v>
      </c>
      <c r="C35" s="21" t="s">
        <v>325</v>
      </c>
      <c r="D35"/>
      <c r="E35" s="103">
        <v>8952</v>
      </c>
    </row>
    <row r="36" spans="2:5" ht="28.8" x14ac:dyDescent="0.3">
      <c r="B36" s="21" t="s">
        <v>326</v>
      </c>
      <c r="C36" s="21" t="s">
        <v>769</v>
      </c>
      <c r="D36" t="s">
        <v>836</v>
      </c>
      <c r="E36" s="103">
        <v>11290</v>
      </c>
    </row>
    <row r="37" spans="2:5" ht="43.2" x14ac:dyDescent="0.3">
      <c r="B37" s="21" t="s">
        <v>328</v>
      </c>
      <c r="C37" s="21" t="s">
        <v>770</v>
      </c>
      <c r="D37" t="s">
        <v>837</v>
      </c>
      <c r="E37" s="103">
        <v>17230</v>
      </c>
    </row>
    <row r="38" spans="2:5" ht="28.8" x14ac:dyDescent="0.3">
      <c r="B38" s="21" t="s">
        <v>331</v>
      </c>
      <c r="C38" s="21" t="s">
        <v>773</v>
      </c>
      <c r="D38" t="s">
        <v>839</v>
      </c>
      <c r="E38" s="103">
        <v>56700</v>
      </c>
    </row>
    <row r="39" spans="2:5" ht="28.8" x14ac:dyDescent="0.3">
      <c r="B39" s="21" t="s">
        <v>332</v>
      </c>
      <c r="C39" s="21" t="s">
        <v>771</v>
      </c>
      <c r="D39" t="s">
        <v>840</v>
      </c>
      <c r="E39" s="103">
        <v>13900</v>
      </c>
    </row>
    <row r="40" spans="2:5" ht="43.2" x14ac:dyDescent="0.3">
      <c r="B40" s="21" t="s">
        <v>333</v>
      </c>
      <c r="C40" s="21" t="s">
        <v>774</v>
      </c>
      <c r="D40" t="s">
        <v>841</v>
      </c>
      <c r="E40" s="103">
        <v>15560</v>
      </c>
    </row>
    <row r="41" spans="2:5" ht="28.8" x14ac:dyDescent="0.3">
      <c r="B41" s="21" t="s">
        <v>337</v>
      </c>
      <c r="C41" s="21" t="s">
        <v>775</v>
      </c>
      <c r="D41" t="s">
        <v>842</v>
      </c>
      <c r="E41" s="103">
        <v>4702</v>
      </c>
    </row>
    <row r="42" spans="2:5" ht="43.2" x14ac:dyDescent="0.3">
      <c r="B42" s="21" t="s">
        <v>341</v>
      </c>
      <c r="C42" s="21" t="s">
        <v>772</v>
      </c>
      <c r="D42" t="s">
        <v>838</v>
      </c>
      <c r="E42" s="103">
        <v>48600</v>
      </c>
    </row>
    <row r="43" spans="2:5" ht="28.8" x14ac:dyDescent="0.3">
      <c r="B43" s="21" t="s">
        <v>346</v>
      </c>
      <c r="C43" s="21" t="s">
        <v>776</v>
      </c>
      <c r="D43" t="s">
        <v>843</v>
      </c>
      <c r="E43" s="103">
        <v>1570</v>
      </c>
    </row>
    <row r="44" spans="2:5" ht="28.8" x14ac:dyDescent="0.3">
      <c r="B44" s="21" t="s">
        <v>350</v>
      </c>
      <c r="C44" s="21" t="s">
        <v>777</v>
      </c>
      <c r="D44"/>
      <c r="E44" s="103">
        <v>113</v>
      </c>
    </row>
    <row r="45" spans="2:5" ht="28.8" x14ac:dyDescent="0.3">
      <c r="B45" s="21" t="s">
        <v>355</v>
      </c>
      <c r="C45" s="21" t="s">
        <v>778</v>
      </c>
      <c r="D45" t="s">
        <v>834</v>
      </c>
      <c r="E45" s="103">
        <v>102</v>
      </c>
    </row>
    <row r="46" spans="2:5" ht="28.8" x14ac:dyDescent="0.3">
      <c r="B46" s="21" t="s">
        <v>356</v>
      </c>
      <c r="C46" s="21" t="s">
        <v>779</v>
      </c>
      <c r="D46" t="s">
        <v>844</v>
      </c>
      <c r="E46" s="103">
        <v>113701</v>
      </c>
    </row>
    <row r="47" spans="2:5" ht="28.8" x14ac:dyDescent="0.3">
      <c r="B47" s="21" t="s">
        <v>360</v>
      </c>
      <c r="C47" s="21" t="s">
        <v>780</v>
      </c>
      <c r="D47" t="s">
        <v>845</v>
      </c>
      <c r="E47" s="103">
        <v>3574</v>
      </c>
    </row>
    <row r="48" spans="2:5" ht="43.2" x14ac:dyDescent="0.3">
      <c r="B48" s="21" t="s">
        <v>364</v>
      </c>
      <c r="C48" s="21" t="s">
        <v>781</v>
      </c>
      <c r="D48"/>
      <c r="E48" s="103">
        <v>13100</v>
      </c>
    </row>
    <row r="49" spans="2:5" ht="43.2" x14ac:dyDescent="0.3">
      <c r="B49" s="21" t="s">
        <v>370</v>
      </c>
      <c r="C49" s="21" t="s">
        <v>782</v>
      </c>
      <c r="D49" t="s">
        <v>846</v>
      </c>
      <c r="E49" s="103">
        <v>160900</v>
      </c>
    </row>
    <row r="50" spans="2:5" ht="43.2" x14ac:dyDescent="0.3">
      <c r="B50" s="21" t="s">
        <v>378</v>
      </c>
      <c r="C50" s="21" t="s">
        <v>783</v>
      </c>
      <c r="D50" t="s">
        <v>847</v>
      </c>
      <c r="E50" s="103">
        <v>3500</v>
      </c>
    </row>
    <row r="51" spans="2:5" ht="43.2" x14ac:dyDescent="0.3">
      <c r="B51" s="21" t="s">
        <v>387</v>
      </c>
      <c r="C51" s="21" t="s">
        <v>848</v>
      </c>
      <c r="D51"/>
      <c r="E51" s="103">
        <v>19</v>
      </c>
    </row>
    <row r="52" spans="2:5" ht="28.8" x14ac:dyDescent="0.3">
      <c r="B52" s="21" t="s">
        <v>388</v>
      </c>
      <c r="C52" s="21" t="s">
        <v>784</v>
      </c>
      <c r="D52"/>
      <c r="E52" s="103">
        <v>14</v>
      </c>
    </row>
    <row r="53" spans="2:5" ht="28.8" x14ac:dyDescent="0.3">
      <c r="B53" s="21" t="s">
        <v>436</v>
      </c>
      <c r="C53" s="21" t="s">
        <v>785</v>
      </c>
      <c r="D53"/>
      <c r="E53" s="103">
        <v>6000</v>
      </c>
    </row>
    <row r="54" spans="2:5" ht="28.8" x14ac:dyDescent="0.3">
      <c r="B54" s="21" t="s">
        <v>437</v>
      </c>
      <c r="C54" s="21" t="s">
        <v>786</v>
      </c>
      <c r="D54"/>
      <c r="E54" s="103">
        <v>5000</v>
      </c>
    </row>
    <row r="55" spans="2:5" ht="43.2" x14ac:dyDescent="0.3">
      <c r="B55" s="21" t="s">
        <v>439</v>
      </c>
      <c r="C55" s="21" t="s">
        <v>787</v>
      </c>
      <c r="D55"/>
      <c r="E55" s="103">
        <v>59</v>
      </c>
    </row>
    <row r="56" spans="2:5" ht="43.2" x14ac:dyDescent="0.3">
      <c r="B56" s="21" t="s">
        <v>440</v>
      </c>
      <c r="C56" s="21" t="s">
        <v>788</v>
      </c>
      <c r="D56"/>
      <c r="E56" s="103">
        <v>14</v>
      </c>
    </row>
    <row r="57" spans="2:5" ht="43.2" x14ac:dyDescent="0.3">
      <c r="B57" s="21" t="s">
        <v>441</v>
      </c>
      <c r="C57" s="21" t="s">
        <v>789</v>
      </c>
      <c r="D57"/>
      <c r="E57" s="103">
        <v>18</v>
      </c>
    </row>
    <row r="58" spans="2:5" ht="57.6" x14ac:dyDescent="0.3">
      <c r="B58" s="21" t="s">
        <v>444</v>
      </c>
      <c r="C58" s="21" t="s">
        <v>790</v>
      </c>
      <c r="D58" t="s">
        <v>849</v>
      </c>
      <c r="E58" s="103">
        <v>1348</v>
      </c>
    </row>
    <row r="59" spans="2:5" ht="43.2" x14ac:dyDescent="0.3">
      <c r="B59" s="21" t="s">
        <v>445</v>
      </c>
      <c r="C59" s="21" t="s">
        <v>791</v>
      </c>
      <c r="D59" t="s">
        <v>834</v>
      </c>
      <c r="E59" s="103">
        <v>124</v>
      </c>
    </row>
    <row r="60" spans="2:5" ht="57.6" x14ac:dyDescent="0.3">
      <c r="B60" s="21" t="s">
        <v>446</v>
      </c>
      <c r="C60" s="21" t="s">
        <v>792</v>
      </c>
      <c r="D60"/>
      <c r="E60" s="103">
        <v>1356</v>
      </c>
    </row>
    <row r="61" spans="2:5" ht="57.6" x14ac:dyDescent="0.3">
      <c r="B61" s="21" t="s">
        <v>447</v>
      </c>
      <c r="C61" s="21" t="s">
        <v>447</v>
      </c>
      <c r="D61" t="s">
        <v>856</v>
      </c>
      <c r="E61" s="103">
        <v>124</v>
      </c>
    </row>
    <row r="62" spans="2:5" ht="57.6" x14ac:dyDescent="0.3">
      <c r="B62" s="21" t="s">
        <v>449</v>
      </c>
      <c r="C62" s="21" t="s">
        <v>793</v>
      </c>
      <c r="D62" t="s">
        <v>849</v>
      </c>
      <c r="E62" s="103">
        <v>2408</v>
      </c>
    </row>
    <row r="63" spans="2:5" ht="57.6" x14ac:dyDescent="0.3">
      <c r="B63" s="21" t="s">
        <v>450</v>
      </c>
      <c r="C63" s="21" t="s">
        <v>794</v>
      </c>
      <c r="D63" t="s">
        <v>834</v>
      </c>
      <c r="E63" s="103">
        <v>18</v>
      </c>
    </row>
    <row r="64" spans="2:5" x14ac:dyDescent="0.3">
      <c r="B64" s="21" t="s">
        <v>452</v>
      </c>
      <c r="C64" s="21" t="s">
        <v>452</v>
      </c>
      <c r="D64"/>
      <c r="E64" s="103">
        <v>147</v>
      </c>
    </row>
    <row r="65" spans="2:5" ht="28.8" x14ac:dyDescent="0.3">
      <c r="B65" s="21" t="s">
        <v>496</v>
      </c>
      <c r="C65" s="21" t="s">
        <v>795</v>
      </c>
      <c r="D65"/>
      <c r="E65" s="103">
        <v>112</v>
      </c>
    </row>
    <row r="66" spans="2:5" ht="43.2" x14ac:dyDescent="0.3">
      <c r="B66" s="21" t="s">
        <v>498</v>
      </c>
      <c r="C66" s="21" t="s">
        <v>796</v>
      </c>
      <c r="D66"/>
      <c r="E66" s="103">
        <v>54</v>
      </c>
    </row>
    <row r="67" spans="2:5" ht="43.2" x14ac:dyDescent="0.3">
      <c r="B67" s="21" t="s">
        <v>499</v>
      </c>
      <c r="C67" s="21" t="s">
        <v>797</v>
      </c>
      <c r="D67" t="s">
        <v>834</v>
      </c>
      <c r="E67" s="103">
        <v>109</v>
      </c>
    </row>
    <row r="68" spans="2:5" ht="28.8" x14ac:dyDescent="0.3">
      <c r="B68" s="21" t="s">
        <v>500</v>
      </c>
      <c r="C68" s="21" t="s">
        <v>798</v>
      </c>
      <c r="D68" t="s">
        <v>834</v>
      </c>
      <c r="E68" s="103">
        <v>30</v>
      </c>
    </row>
    <row r="69" spans="2:5" ht="43.2" x14ac:dyDescent="0.3">
      <c r="B69" s="21" t="s">
        <v>516</v>
      </c>
      <c r="C69" s="21" t="s">
        <v>799</v>
      </c>
      <c r="D69" t="s">
        <v>834</v>
      </c>
      <c r="E69" s="103">
        <v>45</v>
      </c>
    </row>
    <row r="70" spans="2:5" ht="43.2" x14ac:dyDescent="0.3">
      <c r="B70" s="21" t="s">
        <v>518</v>
      </c>
      <c r="C70" s="21" t="s">
        <v>800</v>
      </c>
      <c r="D70"/>
      <c r="E70" s="103">
        <v>36</v>
      </c>
    </row>
    <row r="71" spans="2:5" ht="43.2" x14ac:dyDescent="0.3">
      <c r="B71" s="21" t="s">
        <v>519</v>
      </c>
      <c r="C71" s="21" t="s">
        <v>801</v>
      </c>
      <c r="D71"/>
      <c r="E71" s="103">
        <v>45</v>
      </c>
    </row>
    <row r="72" spans="2:5" ht="43.2" x14ac:dyDescent="0.3">
      <c r="B72" s="21" t="s">
        <v>520</v>
      </c>
      <c r="C72" s="21" t="s">
        <v>802</v>
      </c>
      <c r="D72"/>
      <c r="E72" s="103">
        <v>3625</v>
      </c>
    </row>
    <row r="73" spans="2:5" ht="57.6" x14ac:dyDescent="0.3">
      <c r="B73" s="21" t="s">
        <v>521</v>
      </c>
      <c r="C73" s="21" t="s">
        <v>803</v>
      </c>
      <c r="D73" t="s">
        <v>834</v>
      </c>
      <c r="E73" s="103">
        <v>153</v>
      </c>
    </row>
    <row r="74" spans="2:5" ht="57.6" x14ac:dyDescent="0.3">
      <c r="B74" s="21" t="s">
        <v>527</v>
      </c>
      <c r="C74" s="21" t="s">
        <v>804</v>
      </c>
      <c r="D74"/>
      <c r="E74" s="103">
        <v>41</v>
      </c>
    </row>
    <row r="75" spans="2:5" ht="57.6" x14ac:dyDescent="0.3">
      <c r="B75" s="21" t="s">
        <v>528</v>
      </c>
      <c r="C75" s="21" t="s">
        <v>805</v>
      </c>
      <c r="D75"/>
      <c r="E75" s="103">
        <v>19</v>
      </c>
    </row>
    <row r="76" spans="2:5" ht="43.2" x14ac:dyDescent="0.3">
      <c r="B76" s="21" t="s">
        <v>599</v>
      </c>
      <c r="C76" s="21" t="s">
        <v>812</v>
      </c>
      <c r="D76" t="s">
        <v>834</v>
      </c>
      <c r="E76" s="103">
        <v>43</v>
      </c>
    </row>
    <row r="77" spans="2:5" ht="28.8" x14ac:dyDescent="0.3">
      <c r="B77" s="21" t="s">
        <v>600</v>
      </c>
      <c r="C77" s="21" t="s">
        <v>806</v>
      </c>
      <c r="D77" t="s">
        <v>834</v>
      </c>
      <c r="E77" s="103">
        <v>27</v>
      </c>
    </row>
    <row r="78" spans="2:5" ht="28.8" x14ac:dyDescent="0.3">
      <c r="B78" s="21" t="s">
        <v>612</v>
      </c>
      <c r="C78" s="21" t="s">
        <v>811</v>
      </c>
      <c r="D78" t="s">
        <v>847</v>
      </c>
      <c r="E78" s="103">
        <v>25900</v>
      </c>
    </row>
    <row r="79" spans="2:5" ht="43.2" x14ac:dyDescent="0.3">
      <c r="B79" s="21" t="s">
        <v>628</v>
      </c>
      <c r="C79" s="21" t="s">
        <v>807</v>
      </c>
      <c r="D79" t="s">
        <v>850</v>
      </c>
      <c r="E79" s="103">
        <v>52</v>
      </c>
    </row>
    <row r="80" spans="2:5" ht="43.2" x14ac:dyDescent="0.3">
      <c r="B80" s="21" t="s">
        <v>629</v>
      </c>
      <c r="C80" s="21" t="s">
        <v>808</v>
      </c>
      <c r="D80"/>
      <c r="E80" s="103">
        <v>12</v>
      </c>
    </row>
    <row r="81" spans="2:5" ht="43.2" x14ac:dyDescent="0.3">
      <c r="B81" s="21" t="s">
        <v>632</v>
      </c>
      <c r="C81" s="21" t="s">
        <v>813</v>
      </c>
      <c r="D81" t="s">
        <v>834</v>
      </c>
      <c r="E81" s="103">
        <v>17</v>
      </c>
    </row>
    <row r="82" spans="2:5" ht="28.8" x14ac:dyDescent="0.3">
      <c r="B82" s="21" t="s">
        <v>635</v>
      </c>
      <c r="C82" s="21" t="s">
        <v>809</v>
      </c>
      <c r="D82"/>
      <c r="E82" s="103">
        <v>24</v>
      </c>
    </row>
    <row r="83" spans="2:5" ht="57.6" x14ac:dyDescent="0.3">
      <c r="B83" s="21" t="s">
        <v>636</v>
      </c>
      <c r="C83" s="21" t="s">
        <v>814</v>
      </c>
      <c r="D83"/>
      <c r="E83" s="103">
        <v>21</v>
      </c>
    </row>
    <row r="84" spans="2:5" ht="43.2" x14ac:dyDescent="0.3">
      <c r="B84" s="21" t="s">
        <v>637</v>
      </c>
      <c r="C84" s="21" t="s">
        <v>810</v>
      </c>
      <c r="D84"/>
      <c r="E84" s="103">
        <v>20</v>
      </c>
    </row>
    <row r="85" spans="2:5" x14ac:dyDescent="0.3">
      <c r="B85" s="21" t="s">
        <v>643</v>
      </c>
      <c r="C85" s="21" t="s">
        <v>815</v>
      </c>
      <c r="D85" t="s">
        <v>851</v>
      </c>
      <c r="E85" s="103">
        <v>123700</v>
      </c>
    </row>
    <row r="86" spans="2:5" ht="43.2" x14ac:dyDescent="0.3">
      <c r="B86" s="21" t="s">
        <v>640</v>
      </c>
      <c r="C86" s="21" t="s">
        <v>817</v>
      </c>
      <c r="D86"/>
      <c r="E86" s="103">
        <v>3601</v>
      </c>
    </row>
    <row r="87" spans="2:5" ht="28.8" x14ac:dyDescent="0.3">
      <c r="B87" s="21" t="s">
        <v>641</v>
      </c>
      <c r="C87" s="21" t="s">
        <v>818</v>
      </c>
      <c r="D87"/>
      <c r="E87" s="103">
        <v>9131</v>
      </c>
    </row>
    <row r="88" spans="2:5" ht="43.2" x14ac:dyDescent="0.3">
      <c r="B88" s="21" t="s">
        <v>644</v>
      </c>
      <c r="C88" s="21" t="s">
        <v>819</v>
      </c>
      <c r="D88" t="s">
        <v>834</v>
      </c>
      <c r="E88" s="103">
        <v>60</v>
      </c>
    </row>
    <row r="89" spans="2:5" ht="72" x14ac:dyDescent="0.3">
      <c r="B89" s="21" t="s">
        <v>645</v>
      </c>
      <c r="C89" s="21" t="s">
        <v>820</v>
      </c>
      <c r="D89"/>
      <c r="E89" s="103">
        <v>14</v>
      </c>
    </row>
    <row r="90" spans="2:5" ht="57.6" x14ac:dyDescent="0.3">
      <c r="B90" s="21" t="s">
        <v>646</v>
      </c>
      <c r="C90" s="21" t="s">
        <v>646</v>
      </c>
      <c r="D90"/>
      <c r="E90" s="103">
        <v>84</v>
      </c>
    </row>
    <row r="91" spans="2:5" ht="28.8" x14ac:dyDescent="0.3">
      <c r="B91" s="21" t="s">
        <v>647</v>
      </c>
      <c r="C91" s="21" t="s">
        <v>816</v>
      </c>
      <c r="D91"/>
      <c r="E91" s="103">
        <v>16</v>
      </c>
    </row>
    <row r="92" spans="2:5" ht="28.8" x14ac:dyDescent="0.3">
      <c r="B92" s="21" t="s">
        <v>648</v>
      </c>
      <c r="C92" s="21" t="s">
        <v>648</v>
      </c>
      <c r="D92"/>
      <c r="E92" s="103">
        <v>14</v>
      </c>
    </row>
    <row r="93" spans="2:5" x14ac:dyDescent="0.3">
      <c r="B93" s="21" t="s">
        <v>649</v>
      </c>
      <c r="C93" s="21" t="s">
        <v>649</v>
      </c>
      <c r="D93"/>
      <c r="E93" s="103">
        <v>601</v>
      </c>
    </row>
    <row r="94" spans="2:5" x14ac:dyDescent="0.3">
      <c r="B94" s="21" t="s">
        <v>650</v>
      </c>
      <c r="C94" s="21" t="s">
        <v>821</v>
      </c>
      <c r="D94"/>
      <c r="E94" s="103">
        <v>10</v>
      </c>
    </row>
    <row r="95" spans="2:5" x14ac:dyDescent="0.3">
      <c r="B95" s="21" t="s">
        <v>651</v>
      </c>
      <c r="C95" s="21" t="s">
        <v>822</v>
      </c>
      <c r="D95" t="s">
        <v>852</v>
      </c>
      <c r="E95" s="103">
        <v>52</v>
      </c>
    </row>
    <row r="96" spans="2:5" x14ac:dyDescent="0.3">
      <c r="B96" s="21" t="s">
        <v>652</v>
      </c>
      <c r="C96" s="21" t="s">
        <v>823</v>
      </c>
      <c r="D96"/>
      <c r="E96" s="103">
        <v>1450</v>
      </c>
    </row>
    <row r="97" spans="2:5" ht="43.2" x14ac:dyDescent="0.3">
      <c r="B97" s="21" t="s">
        <v>653</v>
      </c>
      <c r="C97" s="21" t="s">
        <v>824</v>
      </c>
      <c r="D97" t="s">
        <v>834</v>
      </c>
      <c r="E97" s="103">
        <v>29</v>
      </c>
    </row>
    <row r="98" spans="2:5" ht="28.8" x14ac:dyDescent="0.3">
      <c r="B98" s="21" t="s">
        <v>654</v>
      </c>
      <c r="C98" s="21" t="s">
        <v>825</v>
      </c>
      <c r="D98" t="s">
        <v>834</v>
      </c>
      <c r="E98" s="103">
        <v>26</v>
      </c>
    </row>
    <row r="99" spans="2:5" ht="28.8" x14ac:dyDescent="0.3">
      <c r="B99" s="21" t="s">
        <v>655</v>
      </c>
      <c r="C99" s="21" t="s">
        <v>655</v>
      </c>
      <c r="D99" t="s">
        <v>853</v>
      </c>
      <c r="E99" s="103">
        <v>52300</v>
      </c>
    </row>
    <row r="100" spans="2:5" ht="28.8" x14ac:dyDescent="0.3">
      <c r="B100" s="21" t="s">
        <v>656</v>
      </c>
      <c r="C100" s="21" t="s">
        <v>826</v>
      </c>
      <c r="D100"/>
      <c r="E100" s="103">
        <v>8611</v>
      </c>
    </row>
    <row r="101" spans="2:5" ht="28.8" x14ac:dyDescent="0.3">
      <c r="B101" s="21" t="s">
        <v>657</v>
      </c>
      <c r="C101" s="21" t="s">
        <v>827</v>
      </c>
      <c r="D101"/>
      <c r="E101" s="103">
        <v>5900</v>
      </c>
    </row>
    <row r="102" spans="2:5" x14ac:dyDescent="0.3">
      <c r="B102" s="21" t="s">
        <v>658</v>
      </c>
      <c r="C102" s="21" t="s">
        <v>828</v>
      </c>
      <c r="D102" t="s">
        <v>854</v>
      </c>
      <c r="E102" s="103">
        <v>5300</v>
      </c>
    </row>
    <row r="103" spans="2:5" x14ac:dyDescent="0.3">
      <c r="B103" s="21" t="s">
        <v>659</v>
      </c>
      <c r="C103" s="21" t="s">
        <v>829</v>
      </c>
      <c r="D103"/>
      <c r="E103" s="103">
        <v>0</v>
      </c>
    </row>
    <row r="104" spans="2:5" x14ac:dyDescent="0.3">
      <c r="B104" s="21" t="s">
        <v>660</v>
      </c>
      <c r="C104" s="21" t="s">
        <v>660</v>
      </c>
      <c r="D104"/>
      <c r="E104" s="103">
        <v>3</v>
      </c>
    </row>
    <row r="105" spans="2:5" ht="86.4" x14ac:dyDescent="0.3">
      <c r="B105" s="21" t="s">
        <v>661</v>
      </c>
      <c r="C105" s="21" t="s">
        <v>661</v>
      </c>
      <c r="D105"/>
      <c r="E105" s="103">
        <v>21</v>
      </c>
    </row>
    <row r="106" spans="2:5" x14ac:dyDescent="0.3">
      <c r="B106" s="21" t="s">
        <v>662</v>
      </c>
      <c r="C106" s="21" t="s">
        <v>830</v>
      </c>
      <c r="D106"/>
      <c r="E106" s="103">
        <v>12</v>
      </c>
    </row>
    <row r="107" spans="2:5" ht="43.2" x14ac:dyDescent="0.3">
      <c r="B107" s="21" t="s">
        <v>663</v>
      </c>
      <c r="C107" s="21" t="s">
        <v>663</v>
      </c>
      <c r="D107" t="s">
        <v>834</v>
      </c>
      <c r="E107" s="103">
        <v>18</v>
      </c>
    </row>
    <row r="108" spans="2:5" ht="28.8" x14ac:dyDescent="0.3">
      <c r="B108" s="21" t="s">
        <v>664</v>
      </c>
      <c r="C108" s="21" t="s">
        <v>664</v>
      </c>
      <c r="D108"/>
      <c r="E108" s="103">
        <v>28</v>
      </c>
    </row>
    <row r="109" spans="2:5" ht="72" x14ac:dyDescent="0.3">
      <c r="B109" s="21" t="s">
        <v>697</v>
      </c>
      <c r="C109" s="21" t="s">
        <v>831</v>
      </c>
      <c r="D109"/>
      <c r="E109" s="103">
        <v>17</v>
      </c>
    </row>
    <row r="110" spans="2:5" ht="72" x14ac:dyDescent="0.3">
      <c r="B110" s="21" t="s">
        <v>857</v>
      </c>
      <c r="D110" t="s">
        <v>858</v>
      </c>
      <c r="E110" s="103">
        <v>8</v>
      </c>
    </row>
    <row r="111" spans="2:5" ht="57.6" x14ac:dyDescent="0.3">
      <c r="B111" s="21" t="s">
        <v>859</v>
      </c>
      <c r="D111" t="s">
        <v>860</v>
      </c>
      <c r="E111" s="103">
        <v>15</v>
      </c>
    </row>
    <row r="112" spans="2:5" ht="43.2" x14ac:dyDescent="0.3">
      <c r="B112" s="21" t="s">
        <v>861</v>
      </c>
      <c r="D112" t="s">
        <v>860</v>
      </c>
      <c r="E112" s="103">
        <v>8</v>
      </c>
    </row>
    <row r="113" spans="2:5" ht="57.6" x14ac:dyDescent="0.3">
      <c r="B113" s="21" t="s">
        <v>862</v>
      </c>
      <c r="D113" t="s">
        <v>863</v>
      </c>
      <c r="E113" s="103">
        <v>2</v>
      </c>
    </row>
    <row r="114" spans="2:5" ht="43.2" x14ac:dyDescent="0.3">
      <c r="B114" s="21" t="s">
        <v>864</v>
      </c>
      <c r="D114"/>
      <c r="E114" s="103">
        <v>800</v>
      </c>
    </row>
    <row r="115" spans="2:5" ht="28.8" x14ac:dyDescent="0.3">
      <c r="B115" s="21" t="s">
        <v>366</v>
      </c>
      <c r="D115"/>
      <c r="E115" s="103">
        <v>500</v>
      </c>
    </row>
    <row r="116" spans="2:5" ht="129.6" x14ac:dyDescent="0.3">
      <c r="C116" s="21" t="s">
        <v>865</v>
      </c>
      <c r="D116"/>
      <c r="E116" s="103">
        <v>20000</v>
      </c>
    </row>
    <row r="117" spans="2:5" ht="57.6" x14ac:dyDescent="0.3">
      <c r="C117" s="21" t="s">
        <v>866</v>
      </c>
      <c r="D117"/>
      <c r="E117" s="103">
        <v>14000</v>
      </c>
    </row>
    <row r="118" spans="2:5" ht="28.8" x14ac:dyDescent="0.3">
      <c r="C118" s="21" t="s">
        <v>867</v>
      </c>
      <c r="D118"/>
      <c r="E118" s="103">
        <v>40</v>
      </c>
    </row>
    <row r="119" spans="2:5" ht="57.6" x14ac:dyDescent="0.3">
      <c r="B119" s="21" t="s">
        <v>868</v>
      </c>
      <c r="C119" s="21" t="s">
        <v>869</v>
      </c>
      <c r="D119"/>
      <c r="E119" s="103">
        <v>18000</v>
      </c>
    </row>
    <row r="120" spans="2:5" x14ac:dyDescent="0.3">
      <c r="C120" s="21" t="s">
        <v>870</v>
      </c>
      <c r="D120"/>
      <c r="E120" s="103">
        <v>8000</v>
      </c>
    </row>
    <row r="121" spans="2:5" ht="28.8" x14ac:dyDescent="0.3">
      <c r="C121" s="21" t="s">
        <v>871</v>
      </c>
      <c r="D121"/>
      <c r="E121" s="103">
        <v>8000</v>
      </c>
    </row>
    <row r="122" spans="2:5" ht="43.2" x14ac:dyDescent="0.3">
      <c r="C122" s="21" t="s">
        <v>872</v>
      </c>
      <c r="D122"/>
      <c r="E122" s="103">
        <v>8000</v>
      </c>
    </row>
    <row r="123" spans="2:5" ht="28.8" x14ac:dyDescent="0.3">
      <c r="C123" s="21" t="s">
        <v>873</v>
      </c>
      <c r="D123"/>
      <c r="E123" s="103">
        <v>10000</v>
      </c>
    </row>
    <row r="124" spans="2:5" x14ac:dyDescent="0.3">
      <c r="C124" s="21" t="s">
        <v>874</v>
      </c>
      <c r="D124"/>
      <c r="E124" s="103">
        <v>8000</v>
      </c>
    </row>
    <row r="125" spans="2:5" x14ac:dyDescent="0.3">
      <c r="C125" s="21" t="s">
        <v>875</v>
      </c>
      <c r="D125"/>
      <c r="E125" s="103">
        <v>300</v>
      </c>
    </row>
    <row r="126" spans="2:5" x14ac:dyDescent="0.3">
      <c r="C126" s="21" t="s">
        <v>876</v>
      </c>
      <c r="D126" t="s">
        <v>878</v>
      </c>
      <c r="E126" s="103">
        <v>28</v>
      </c>
    </row>
    <row r="127" spans="2:5" x14ac:dyDescent="0.3">
      <c r="C127" s="21" t="s">
        <v>877</v>
      </c>
      <c r="D127" t="s">
        <v>879</v>
      </c>
      <c r="E127" s="103">
        <v>70</v>
      </c>
    </row>
    <row r="128" spans="2:5" x14ac:dyDescent="0.3">
      <c r="D128"/>
      <c r="E128" s="103"/>
    </row>
    <row r="129" spans="4:5" x14ac:dyDescent="0.3">
      <c r="D129"/>
      <c r="E129" s="103"/>
    </row>
    <row r="130" spans="4:5" x14ac:dyDescent="0.3">
      <c r="D130"/>
      <c r="E130" s="103"/>
    </row>
    <row r="131" spans="4:5" x14ac:dyDescent="0.3">
      <c r="D131"/>
      <c r="E131" s="103"/>
    </row>
    <row r="132" spans="4:5" x14ac:dyDescent="0.3">
      <c r="D132"/>
      <c r="E132" s="103"/>
    </row>
    <row r="133" spans="4:5" x14ac:dyDescent="0.3">
      <c r="D133"/>
      <c r="E133" s="103"/>
    </row>
    <row r="134" spans="4:5" x14ac:dyDescent="0.3">
      <c r="D134"/>
      <c r="E134" s="103"/>
    </row>
    <row r="135" spans="4:5" x14ac:dyDescent="0.3">
      <c r="D135"/>
      <c r="E135" s="103"/>
    </row>
    <row r="136" spans="4:5" x14ac:dyDescent="0.3">
      <c r="D136"/>
      <c r="E136" s="103"/>
    </row>
    <row r="137" spans="4:5" x14ac:dyDescent="0.3">
      <c r="D137"/>
      <c r="E137" s="103"/>
    </row>
    <row r="138" spans="4:5" x14ac:dyDescent="0.3">
      <c r="D138"/>
      <c r="E138" s="103"/>
    </row>
    <row r="139" spans="4:5" x14ac:dyDescent="0.3">
      <c r="D139"/>
      <c r="E139" s="103"/>
    </row>
    <row r="140" spans="4:5" x14ac:dyDescent="0.3">
      <c r="D140"/>
      <c r="E140"/>
    </row>
    <row r="141" spans="4:5" x14ac:dyDescent="0.3">
      <c r="D141"/>
      <c r="E141"/>
    </row>
    <row r="142" spans="4:5" x14ac:dyDescent="0.3">
      <c r="D142"/>
      <c r="E142"/>
    </row>
    <row r="143" spans="4:5" x14ac:dyDescent="0.3">
      <c r="D143"/>
      <c r="E143"/>
    </row>
    <row r="144" spans="4:5" x14ac:dyDescent="0.3">
      <c r="D144"/>
      <c r="E144"/>
    </row>
    <row r="145" spans="4:5" x14ac:dyDescent="0.3">
      <c r="D145"/>
      <c r="E145"/>
    </row>
    <row r="146" spans="4:5" x14ac:dyDescent="0.3">
      <c r="D146"/>
      <c r="E146"/>
    </row>
    <row r="147" spans="4:5" x14ac:dyDescent="0.3">
      <c r="D147"/>
      <c r="E147"/>
    </row>
    <row r="148" spans="4:5" x14ac:dyDescent="0.3">
      <c r="D148"/>
      <c r="E148"/>
    </row>
    <row r="149" spans="4:5" x14ac:dyDescent="0.3">
      <c r="D149"/>
      <c r="E149"/>
    </row>
    <row r="150" spans="4:5" x14ac:dyDescent="0.3">
      <c r="D150"/>
      <c r="E150"/>
    </row>
    <row r="151" spans="4:5" x14ac:dyDescent="0.3">
      <c r="D151"/>
      <c r="E151"/>
    </row>
    <row r="152" spans="4:5" x14ac:dyDescent="0.3">
      <c r="D152"/>
      <c r="E152"/>
    </row>
    <row r="153" spans="4:5" x14ac:dyDescent="0.3">
      <c r="D153"/>
      <c r="E153"/>
    </row>
    <row r="154" spans="4:5" x14ac:dyDescent="0.3">
      <c r="D154"/>
      <c r="E154"/>
    </row>
    <row r="155" spans="4:5" x14ac:dyDescent="0.3">
      <c r="D155"/>
      <c r="E155"/>
    </row>
    <row r="156" spans="4:5" x14ac:dyDescent="0.3">
      <c r="D156"/>
      <c r="E156"/>
    </row>
    <row r="157" spans="4:5" x14ac:dyDescent="0.3">
      <c r="D157"/>
      <c r="E157"/>
    </row>
    <row r="158" spans="4:5" x14ac:dyDescent="0.3">
      <c r="D158"/>
      <c r="E158"/>
    </row>
    <row r="159" spans="4:5" x14ac:dyDescent="0.3">
      <c r="D159"/>
      <c r="E159"/>
    </row>
    <row r="160" spans="4:5" x14ac:dyDescent="0.3">
      <c r="D160"/>
      <c r="E160"/>
    </row>
    <row r="161" spans="4:5" x14ac:dyDescent="0.3">
      <c r="D161"/>
      <c r="E161"/>
    </row>
    <row r="162" spans="4:5" x14ac:dyDescent="0.3">
      <c r="D162"/>
      <c r="E162"/>
    </row>
    <row r="163" spans="4:5" x14ac:dyDescent="0.3">
      <c r="D163"/>
      <c r="E163"/>
    </row>
    <row r="164" spans="4:5" x14ac:dyDescent="0.3">
      <c r="D164"/>
      <c r="E164"/>
    </row>
    <row r="165" spans="4:5" x14ac:dyDescent="0.3">
      <c r="D165"/>
      <c r="E165"/>
    </row>
    <row r="166" spans="4:5" x14ac:dyDescent="0.3">
      <c r="D166"/>
      <c r="E166"/>
    </row>
    <row r="167" spans="4:5" x14ac:dyDescent="0.3">
      <c r="D167"/>
      <c r="E167"/>
    </row>
    <row r="168" spans="4:5" x14ac:dyDescent="0.3">
      <c r="D168"/>
      <c r="E168"/>
    </row>
    <row r="169" spans="4:5" x14ac:dyDescent="0.3">
      <c r="D169"/>
      <c r="E169"/>
    </row>
    <row r="170" spans="4:5" x14ac:dyDescent="0.3">
      <c r="D170"/>
      <c r="E170"/>
    </row>
    <row r="171" spans="4:5" x14ac:dyDescent="0.3">
      <c r="D171"/>
      <c r="E171"/>
    </row>
    <row r="172" spans="4:5" x14ac:dyDescent="0.3">
      <c r="D172"/>
      <c r="E172"/>
    </row>
    <row r="173" spans="4:5" x14ac:dyDescent="0.3">
      <c r="D173"/>
      <c r="E173"/>
    </row>
    <row r="174" spans="4:5" x14ac:dyDescent="0.3">
      <c r="D174"/>
      <c r="E174"/>
    </row>
    <row r="175" spans="4:5" x14ac:dyDescent="0.3">
      <c r="D175"/>
      <c r="E175"/>
    </row>
    <row r="176" spans="4:5" x14ac:dyDescent="0.3">
      <c r="D176"/>
      <c r="E176"/>
    </row>
    <row r="177" spans="4:5" x14ac:dyDescent="0.3">
      <c r="D177"/>
      <c r="E177"/>
    </row>
    <row r="178" spans="4:5" x14ac:dyDescent="0.3">
      <c r="D178"/>
      <c r="E178"/>
    </row>
    <row r="179" spans="4:5" x14ac:dyDescent="0.3">
      <c r="D179"/>
      <c r="E179"/>
    </row>
    <row r="180" spans="4:5" x14ac:dyDescent="0.3">
      <c r="D180"/>
      <c r="E180"/>
    </row>
    <row r="181" spans="4:5" x14ac:dyDescent="0.3">
      <c r="D181"/>
      <c r="E181"/>
    </row>
    <row r="182" spans="4:5" x14ac:dyDescent="0.3">
      <c r="D182"/>
      <c r="E182"/>
    </row>
    <row r="183" spans="4:5" x14ac:dyDescent="0.3">
      <c r="D183"/>
      <c r="E183"/>
    </row>
    <row r="184" spans="4:5" x14ac:dyDescent="0.3">
      <c r="D184"/>
      <c r="E184"/>
    </row>
    <row r="185" spans="4:5" x14ac:dyDescent="0.3">
      <c r="D185"/>
      <c r="E185"/>
    </row>
    <row r="186" spans="4:5" x14ac:dyDescent="0.3">
      <c r="D186"/>
      <c r="E186"/>
    </row>
    <row r="187" spans="4:5" x14ac:dyDescent="0.3">
      <c r="D187"/>
      <c r="E187"/>
    </row>
    <row r="188" spans="4:5" x14ac:dyDescent="0.3">
      <c r="D188"/>
      <c r="E188"/>
    </row>
    <row r="189" spans="4:5" x14ac:dyDescent="0.3">
      <c r="D189"/>
      <c r="E189"/>
    </row>
    <row r="190" spans="4:5" x14ac:dyDescent="0.3">
      <c r="D190"/>
      <c r="E190"/>
    </row>
    <row r="191" spans="4:5" x14ac:dyDescent="0.3">
      <c r="D191"/>
      <c r="E191"/>
    </row>
    <row r="192" spans="4:5" x14ac:dyDescent="0.3">
      <c r="D192"/>
      <c r="E192"/>
    </row>
    <row r="193" spans="4:5" x14ac:dyDescent="0.3">
      <c r="D193"/>
      <c r="E193"/>
    </row>
    <row r="194" spans="4:5" x14ac:dyDescent="0.3">
      <c r="D194"/>
      <c r="E194"/>
    </row>
    <row r="195" spans="4:5" x14ac:dyDescent="0.3">
      <c r="D195"/>
      <c r="E195"/>
    </row>
    <row r="196" spans="4:5" x14ac:dyDescent="0.3">
      <c r="D196"/>
      <c r="E196"/>
    </row>
    <row r="197" spans="4:5" x14ac:dyDescent="0.3">
      <c r="D197"/>
      <c r="E197"/>
    </row>
    <row r="198" spans="4:5" x14ac:dyDescent="0.3">
      <c r="D198"/>
      <c r="E198"/>
    </row>
    <row r="199" spans="4:5" x14ac:dyDescent="0.3">
      <c r="D199"/>
      <c r="E199"/>
    </row>
    <row r="200" spans="4:5" x14ac:dyDescent="0.3">
      <c r="D200"/>
      <c r="E200"/>
    </row>
    <row r="201" spans="4:5" x14ac:dyDescent="0.3">
      <c r="D201"/>
      <c r="E201"/>
    </row>
    <row r="202" spans="4:5" x14ac:dyDescent="0.3">
      <c r="D202"/>
      <c r="E202"/>
    </row>
    <row r="203" spans="4:5" x14ac:dyDescent="0.3">
      <c r="D203"/>
      <c r="E203"/>
    </row>
    <row r="204" spans="4:5" x14ac:dyDescent="0.3">
      <c r="D204"/>
      <c r="E204"/>
    </row>
    <row r="205" spans="4:5" x14ac:dyDescent="0.3">
      <c r="D205"/>
      <c r="E205"/>
    </row>
    <row r="206" spans="4:5" x14ac:dyDescent="0.3">
      <c r="D206"/>
      <c r="E206"/>
    </row>
    <row r="207" spans="4:5" x14ac:dyDescent="0.3">
      <c r="D207"/>
      <c r="E207"/>
    </row>
    <row r="208" spans="4:5" x14ac:dyDescent="0.3">
      <c r="D208"/>
      <c r="E208"/>
    </row>
    <row r="209" spans="4:5" x14ac:dyDescent="0.3">
      <c r="D209"/>
      <c r="E209"/>
    </row>
    <row r="210" spans="4:5" x14ac:dyDescent="0.3">
      <c r="D210"/>
      <c r="E210"/>
    </row>
    <row r="211" spans="4:5" x14ac:dyDescent="0.3">
      <c r="D211"/>
      <c r="E211"/>
    </row>
    <row r="212" spans="4:5" x14ac:dyDescent="0.3">
      <c r="D212"/>
      <c r="E212"/>
    </row>
    <row r="213" spans="4:5" x14ac:dyDescent="0.3">
      <c r="D213"/>
      <c r="E213"/>
    </row>
    <row r="214" spans="4:5" x14ac:dyDescent="0.3">
      <c r="D214"/>
      <c r="E214"/>
    </row>
    <row r="215" spans="4:5" x14ac:dyDescent="0.3">
      <c r="D215"/>
      <c r="E215"/>
    </row>
    <row r="216" spans="4:5" x14ac:dyDescent="0.3">
      <c r="D216"/>
      <c r="E216"/>
    </row>
    <row r="217" spans="4:5" x14ac:dyDescent="0.3">
      <c r="D217"/>
      <c r="E217"/>
    </row>
    <row r="218" spans="4:5" x14ac:dyDescent="0.3">
      <c r="D218"/>
      <c r="E218"/>
    </row>
    <row r="219" spans="4:5" x14ac:dyDescent="0.3">
      <c r="D219"/>
      <c r="E219"/>
    </row>
    <row r="220" spans="4:5" x14ac:dyDescent="0.3">
      <c r="D220"/>
      <c r="E220"/>
    </row>
    <row r="221" spans="4:5" x14ac:dyDescent="0.3">
      <c r="D221"/>
      <c r="E221"/>
    </row>
    <row r="222" spans="4:5" x14ac:dyDescent="0.3">
      <c r="D222"/>
      <c r="E222"/>
    </row>
    <row r="223" spans="4:5" x14ac:dyDescent="0.3">
      <c r="D223"/>
      <c r="E223"/>
    </row>
    <row r="224" spans="4:5" x14ac:dyDescent="0.3">
      <c r="D224"/>
      <c r="E224"/>
    </row>
    <row r="225" spans="4:5" x14ac:dyDescent="0.3">
      <c r="D225"/>
      <c r="E225"/>
    </row>
    <row r="226" spans="4:5" x14ac:dyDescent="0.3">
      <c r="D226"/>
      <c r="E226"/>
    </row>
    <row r="227" spans="4:5" x14ac:dyDescent="0.3">
      <c r="D227"/>
      <c r="E227"/>
    </row>
    <row r="228" spans="4:5" x14ac:dyDescent="0.3">
      <c r="D228"/>
      <c r="E228"/>
    </row>
    <row r="229" spans="4:5" x14ac:dyDescent="0.3">
      <c r="D229"/>
      <c r="E229"/>
    </row>
    <row r="230" spans="4:5" x14ac:dyDescent="0.3">
      <c r="D230"/>
      <c r="E230"/>
    </row>
    <row r="231" spans="4:5" x14ac:dyDescent="0.3">
      <c r="D231"/>
      <c r="E231"/>
    </row>
    <row r="232" spans="4:5" x14ac:dyDescent="0.3">
      <c r="D232"/>
      <c r="E232"/>
    </row>
    <row r="233" spans="4:5" x14ac:dyDescent="0.3">
      <c r="D233"/>
      <c r="E233"/>
    </row>
    <row r="234" spans="4:5" x14ac:dyDescent="0.3">
      <c r="D234"/>
      <c r="E234"/>
    </row>
    <row r="235" spans="4:5" x14ac:dyDescent="0.3">
      <c r="D235"/>
      <c r="E235"/>
    </row>
    <row r="236" spans="4:5" x14ac:dyDescent="0.3">
      <c r="D236"/>
      <c r="E236"/>
    </row>
    <row r="237" spans="4:5" x14ac:dyDescent="0.3">
      <c r="D237"/>
      <c r="E237"/>
    </row>
    <row r="238" spans="4:5" x14ac:dyDescent="0.3">
      <c r="D238"/>
      <c r="E238"/>
    </row>
    <row r="239" spans="4:5" x14ac:dyDescent="0.3">
      <c r="D239"/>
      <c r="E239"/>
    </row>
    <row r="240" spans="4:5" x14ac:dyDescent="0.3">
      <c r="D240"/>
      <c r="E240"/>
    </row>
    <row r="241" spans="4:5" x14ac:dyDescent="0.3">
      <c r="D241"/>
      <c r="E241"/>
    </row>
    <row r="242" spans="4:5" x14ac:dyDescent="0.3">
      <c r="D242"/>
      <c r="E242"/>
    </row>
    <row r="243" spans="4:5" x14ac:dyDescent="0.3">
      <c r="D243"/>
      <c r="E243"/>
    </row>
    <row r="244" spans="4:5" x14ac:dyDescent="0.3">
      <c r="D244"/>
      <c r="E244"/>
    </row>
    <row r="245" spans="4:5" x14ac:dyDescent="0.3">
      <c r="D245"/>
      <c r="E245"/>
    </row>
    <row r="246" spans="4:5" x14ac:dyDescent="0.3">
      <c r="D246"/>
      <c r="E246"/>
    </row>
    <row r="247" spans="4:5" x14ac:dyDescent="0.3">
      <c r="D247"/>
      <c r="E247"/>
    </row>
    <row r="248" spans="4:5" x14ac:dyDescent="0.3">
      <c r="D248"/>
      <c r="E248"/>
    </row>
    <row r="249" spans="4:5" x14ac:dyDescent="0.3">
      <c r="D249"/>
      <c r="E249"/>
    </row>
    <row r="250" spans="4:5" x14ac:dyDescent="0.3">
      <c r="D250"/>
      <c r="E250"/>
    </row>
    <row r="251" spans="4:5" x14ac:dyDescent="0.3">
      <c r="D251"/>
      <c r="E251"/>
    </row>
    <row r="252" spans="4:5" x14ac:dyDescent="0.3">
      <c r="D252"/>
      <c r="E252"/>
    </row>
    <row r="253" spans="4:5" x14ac:dyDescent="0.3">
      <c r="D253"/>
      <c r="E253"/>
    </row>
    <row r="254" spans="4:5" x14ac:dyDescent="0.3">
      <c r="D254"/>
      <c r="E254"/>
    </row>
    <row r="255" spans="4:5" x14ac:dyDescent="0.3">
      <c r="D255"/>
      <c r="E255"/>
    </row>
    <row r="256" spans="4:5" x14ac:dyDescent="0.3">
      <c r="D256"/>
      <c r="E256"/>
    </row>
    <row r="257" spans="4:5" x14ac:dyDescent="0.3">
      <c r="D257"/>
      <c r="E257"/>
    </row>
    <row r="258" spans="4:5" x14ac:dyDescent="0.3">
      <c r="D258"/>
      <c r="E258"/>
    </row>
    <row r="259" spans="4:5" x14ac:dyDescent="0.3">
      <c r="D259"/>
      <c r="E259"/>
    </row>
    <row r="260" spans="4:5" x14ac:dyDescent="0.3">
      <c r="D260"/>
      <c r="E260"/>
    </row>
    <row r="261" spans="4:5" x14ac:dyDescent="0.3">
      <c r="D261"/>
      <c r="E261"/>
    </row>
    <row r="262" spans="4:5" x14ac:dyDescent="0.3">
      <c r="D262"/>
      <c r="E262"/>
    </row>
    <row r="263" spans="4:5" x14ac:dyDescent="0.3">
      <c r="D263"/>
      <c r="E263"/>
    </row>
    <row r="264" spans="4:5" x14ac:dyDescent="0.3">
      <c r="D264"/>
      <c r="E264"/>
    </row>
    <row r="265" spans="4:5" x14ac:dyDescent="0.3">
      <c r="D265"/>
      <c r="E265"/>
    </row>
    <row r="266" spans="4:5" x14ac:dyDescent="0.3">
      <c r="D266"/>
      <c r="E266"/>
    </row>
    <row r="267" spans="4:5" x14ac:dyDescent="0.3">
      <c r="D267"/>
      <c r="E267"/>
    </row>
    <row r="268" spans="4:5" x14ac:dyDescent="0.3">
      <c r="D268"/>
      <c r="E268"/>
    </row>
    <row r="269" spans="4:5" x14ac:dyDescent="0.3">
      <c r="D269"/>
      <c r="E269"/>
    </row>
    <row r="270" spans="4:5" x14ac:dyDescent="0.3">
      <c r="D270"/>
      <c r="E270"/>
    </row>
    <row r="271" spans="4:5" x14ac:dyDescent="0.3">
      <c r="D271"/>
      <c r="E271"/>
    </row>
    <row r="272" spans="4:5" x14ac:dyDescent="0.3">
      <c r="D272"/>
      <c r="E272"/>
    </row>
    <row r="273" spans="4:5" x14ac:dyDescent="0.3">
      <c r="D273"/>
      <c r="E273"/>
    </row>
    <row r="274" spans="4:5" x14ac:dyDescent="0.3">
      <c r="D274"/>
      <c r="E274"/>
    </row>
    <row r="275" spans="4:5" x14ac:dyDescent="0.3">
      <c r="D275"/>
      <c r="E275"/>
    </row>
    <row r="276" spans="4:5" x14ac:dyDescent="0.3">
      <c r="D276"/>
      <c r="E276"/>
    </row>
    <row r="277" spans="4:5" x14ac:dyDescent="0.3">
      <c r="D277"/>
      <c r="E277"/>
    </row>
    <row r="278" spans="4:5" x14ac:dyDescent="0.3">
      <c r="D278"/>
      <c r="E278"/>
    </row>
    <row r="279" spans="4:5" x14ac:dyDescent="0.3">
      <c r="D279"/>
      <c r="E279"/>
    </row>
    <row r="280" spans="4:5" x14ac:dyDescent="0.3">
      <c r="D280"/>
      <c r="E280"/>
    </row>
    <row r="281" spans="4:5" x14ac:dyDescent="0.3">
      <c r="D281"/>
      <c r="E281"/>
    </row>
    <row r="282" spans="4:5" x14ac:dyDescent="0.3">
      <c r="D282"/>
      <c r="E282"/>
    </row>
    <row r="283" spans="4:5" x14ac:dyDescent="0.3">
      <c r="D283"/>
      <c r="E283"/>
    </row>
    <row r="284" spans="4:5" x14ac:dyDescent="0.3">
      <c r="D284"/>
      <c r="E284"/>
    </row>
    <row r="285" spans="4:5" x14ac:dyDescent="0.3">
      <c r="D285"/>
      <c r="E285"/>
    </row>
    <row r="286" spans="4:5" x14ac:dyDescent="0.3">
      <c r="D286"/>
      <c r="E286"/>
    </row>
    <row r="287" spans="4:5" x14ac:dyDescent="0.3">
      <c r="D287"/>
      <c r="E287"/>
    </row>
    <row r="288" spans="4:5" x14ac:dyDescent="0.3">
      <c r="D288"/>
      <c r="E288"/>
    </row>
    <row r="289" spans="4:5" x14ac:dyDescent="0.3">
      <c r="D289"/>
      <c r="E289"/>
    </row>
    <row r="290" spans="4:5" x14ac:dyDescent="0.3">
      <c r="D290"/>
      <c r="E290"/>
    </row>
    <row r="291" spans="4:5" x14ac:dyDescent="0.3">
      <c r="D291"/>
      <c r="E291"/>
    </row>
    <row r="292" spans="4:5" x14ac:dyDescent="0.3">
      <c r="D292"/>
      <c r="E292"/>
    </row>
    <row r="293" spans="4:5" x14ac:dyDescent="0.3">
      <c r="D293"/>
      <c r="E293"/>
    </row>
    <row r="294" spans="4:5" x14ac:dyDescent="0.3">
      <c r="D294"/>
      <c r="E294"/>
    </row>
    <row r="295" spans="4:5" x14ac:dyDescent="0.3">
      <c r="D295"/>
      <c r="E295"/>
    </row>
    <row r="296" spans="4:5" x14ac:dyDescent="0.3">
      <c r="D296"/>
      <c r="E296"/>
    </row>
    <row r="297" spans="4:5" x14ac:dyDescent="0.3">
      <c r="D297"/>
      <c r="E297"/>
    </row>
    <row r="298" spans="4:5" x14ac:dyDescent="0.3">
      <c r="D298"/>
      <c r="E298"/>
    </row>
    <row r="299" spans="4:5" x14ac:dyDescent="0.3">
      <c r="D299"/>
      <c r="E299"/>
    </row>
    <row r="300" spans="4:5" x14ac:dyDescent="0.3">
      <c r="D300"/>
      <c r="E300"/>
    </row>
    <row r="301" spans="4:5" x14ac:dyDescent="0.3">
      <c r="D301"/>
      <c r="E301"/>
    </row>
    <row r="302" spans="4:5" x14ac:dyDescent="0.3">
      <c r="D302"/>
      <c r="E302"/>
    </row>
    <row r="303" spans="4:5" x14ac:dyDescent="0.3">
      <c r="D303"/>
      <c r="E303"/>
    </row>
    <row r="304" spans="4:5" x14ac:dyDescent="0.3">
      <c r="D304"/>
      <c r="E304"/>
    </row>
    <row r="305" spans="4:5" x14ac:dyDescent="0.3">
      <c r="D305"/>
      <c r="E305"/>
    </row>
    <row r="306" spans="4:5" x14ac:dyDescent="0.3">
      <c r="D306"/>
      <c r="E306"/>
    </row>
    <row r="307" spans="4:5" x14ac:dyDescent="0.3">
      <c r="D307"/>
      <c r="E307"/>
    </row>
    <row r="308" spans="4:5" x14ac:dyDescent="0.3">
      <c r="D308"/>
      <c r="E308"/>
    </row>
    <row r="309" spans="4:5" x14ac:dyDescent="0.3">
      <c r="D309"/>
      <c r="E309"/>
    </row>
    <row r="310" spans="4:5" x14ac:dyDescent="0.3">
      <c r="D310"/>
      <c r="E310"/>
    </row>
    <row r="311" spans="4:5" x14ac:dyDescent="0.3">
      <c r="D311"/>
      <c r="E311"/>
    </row>
    <row r="312" spans="4:5" x14ac:dyDescent="0.3">
      <c r="D312"/>
      <c r="E312"/>
    </row>
    <row r="313" spans="4:5" x14ac:dyDescent="0.3">
      <c r="D313"/>
      <c r="E313"/>
    </row>
    <row r="314" spans="4:5" x14ac:dyDescent="0.3">
      <c r="D314"/>
      <c r="E314"/>
    </row>
    <row r="315" spans="4:5" x14ac:dyDescent="0.3">
      <c r="D315"/>
      <c r="E315"/>
    </row>
    <row r="316" spans="4:5" x14ac:dyDescent="0.3">
      <c r="D316"/>
      <c r="E316"/>
    </row>
    <row r="317" spans="4:5" x14ac:dyDescent="0.3">
      <c r="D317"/>
      <c r="E317"/>
    </row>
    <row r="318" spans="4:5" x14ac:dyDescent="0.3">
      <c r="D318"/>
      <c r="E318"/>
    </row>
    <row r="319" spans="4:5" x14ac:dyDescent="0.3">
      <c r="D319"/>
      <c r="E319"/>
    </row>
    <row r="320" spans="4:5" x14ac:dyDescent="0.3">
      <c r="D320"/>
      <c r="E320"/>
    </row>
    <row r="321" spans="4:5" x14ac:dyDescent="0.3">
      <c r="D321"/>
      <c r="E321"/>
    </row>
    <row r="322" spans="4:5" x14ac:dyDescent="0.3">
      <c r="D322"/>
      <c r="E322"/>
    </row>
    <row r="323" spans="4:5" x14ac:dyDescent="0.3">
      <c r="D323"/>
      <c r="E323"/>
    </row>
    <row r="324" spans="4:5" x14ac:dyDescent="0.3">
      <c r="D324"/>
      <c r="E324"/>
    </row>
    <row r="325" spans="4:5" x14ac:dyDescent="0.3">
      <c r="D325"/>
      <c r="E325"/>
    </row>
    <row r="326" spans="4:5" x14ac:dyDescent="0.3">
      <c r="D326"/>
      <c r="E326"/>
    </row>
    <row r="327" spans="4:5" x14ac:dyDescent="0.3">
      <c r="D327"/>
      <c r="E327"/>
    </row>
    <row r="328" spans="4:5" x14ac:dyDescent="0.3">
      <c r="D328"/>
      <c r="E328"/>
    </row>
    <row r="329" spans="4:5" x14ac:dyDescent="0.3">
      <c r="D329"/>
      <c r="E329"/>
    </row>
    <row r="330" spans="4:5" x14ac:dyDescent="0.3">
      <c r="D330"/>
      <c r="E330"/>
    </row>
    <row r="331" spans="4:5" x14ac:dyDescent="0.3">
      <c r="D331"/>
      <c r="E331"/>
    </row>
    <row r="332" spans="4:5" x14ac:dyDescent="0.3">
      <c r="D332"/>
      <c r="E332"/>
    </row>
    <row r="333" spans="4:5" x14ac:dyDescent="0.3">
      <c r="D333"/>
      <c r="E333"/>
    </row>
    <row r="334" spans="4:5" x14ac:dyDescent="0.3">
      <c r="D334"/>
      <c r="E334"/>
    </row>
    <row r="335" spans="4:5" x14ac:dyDescent="0.3">
      <c r="D335"/>
      <c r="E335"/>
    </row>
    <row r="336" spans="4:5" x14ac:dyDescent="0.3">
      <c r="D336"/>
      <c r="E336"/>
    </row>
    <row r="337" spans="4:5" x14ac:dyDescent="0.3">
      <c r="D337"/>
      <c r="E337"/>
    </row>
    <row r="338" spans="4:5" x14ac:dyDescent="0.3">
      <c r="D338"/>
      <c r="E338"/>
    </row>
    <row r="339" spans="4:5" x14ac:dyDescent="0.3">
      <c r="D339"/>
      <c r="E339"/>
    </row>
    <row r="340" spans="4:5" x14ac:dyDescent="0.3">
      <c r="D340"/>
      <c r="E340"/>
    </row>
    <row r="341" spans="4:5" x14ac:dyDescent="0.3">
      <c r="D341"/>
      <c r="E341"/>
    </row>
    <row r="342" spans="4:5" x14ac:dyDescent="0.3">
      <c r="D342"/>
      <c r="E342"/>
    </row>
    <row r="343" spans="4:5" x14ac:dyDescent="0.3">
      <c r="D343"/>
      <c r="E343"/>
    </row>
    <row r="344" spans="4:5" x14ac:dyDescent="0.3">
      <c r="D344"/>
      <c r="E344"/>
    </row>
    <row r="345" spans="4:5" x14ac:dyDescent="0.3">
      <c r="D345"/>
      <c r="E345"/>
    </row>
    <row r="346" spans="4:5" x14ac:dyDescent="0.3">
      <c r="D346"/>
      <c r="E346"/>
    </row>
    <row r="347" spans="4:5" x14ac:dyDescent="0.3">
      <c r="D347"/>
      <c r="E347"/>
    </row>
    <row r="348" spans="4:5" x14ac:dyDescent="0.3">
      <c r="D348"/>
      <c r="E348"/>
    </row>
    <row r="349" spans="4:5" x14ac:dyDescent="0.3">
      <c r="D349"/>
      <c r="E349"/>
    </row>
    <row r="350" spans="4:5" x14ac:dyDescent="0.3">
      <c r="D350"/>
      <c r="E350"/>
    </row>
    <row r="351" spans="4:5" x14ac:dyDescent="0.3">
      <c r="D351"/>
      <c r="E351"/>
    </row>
    <row r="352" spans="4:5" x14ac:dyDescent="0.3">
      <c r="D352"/>
      <c r="E352"/>
    </row>
    <row r="353" spans="4:5" x14ac:dyDescent="0.3">
      <c r="D353"/>
      <c r="E353"/>
    </row>
    <row r="354" spans="4:5" x14ac:dyDescent="0.3">
      <c r="D354"/>
      <c r="E354"/>
    </row>
    <row r="355" spans="4:5" x14ac:dyDescent="0.3">
      <c r="D355"/>
      <c r="E355"/>
    </row>
    <row r="356" spans="4:5" x14ac:dyDescent="0.3">
      <c r="D356"/>
      <c r="E356"/>
    </row>
    <row r="357" spans="4:5" x14ac:dyDescent="0.3">
      <c r="D357"/>
      <c r="E357"/>
    </row>
    <row r="358" spans="4:5" x14ac:dyDescent="0.3">
      <c r="D358"/>
      <c r="E358"/>
    </row>
    <row r="359" spans="4:5" x14ac:dyDescent="0.3">
      <c r="D359"/>
      <c r="E359"/>
    </row>
    <row r="360" spans="4:5" x14ac:dyDescent="0.3">
      <c r="D360"/>
      <c r="E360"/>
    </row>
    <row r="361" spans="4:5" x14ac:dyDescent="0.3">
      <c r="D361"/>
      <c r="E361"/>
    </row>
    <row r="362" spans="4:5" x14ac:dyDescent="0.3">
      <c r="D362"/>
      <c r="E362"/>
    </row>
    <row r="363" spans="4:5" x14ac:dyDescent="0.3">
      <c r="D363"/>
      <c r="E363"/>
    </row>
    <row r="364" spans="4:5" x14ac:dyDescent="0.3">
      <c r="D364"/>
      <c r="E364"/>
    </row>
    <row r="365" spans="4:5" x14ac:dyDescent="0.3">
      <c r="D365"/>
      <c r="E365"/>
    </row>
    <row r="366" spans="4:5" x14ac:dyDescent="0.3">
      <c r="D366"/>
      <c r="E366"/>
    </row>
    <row r="367" spans="4:5" x14ac:dyDescent="0.3">
      <c r="D367"/>
      <c r="E367"/>
    </row>
    <row r="368" spans="4:5" x14ac:dyDescent="0.3">
      <c r="D368"/>
      <c r="E368"/>
    </row>
    <row r="369" spans="4:5" x14ac:dyDescent="0.3">
      <c r="D369"/>
      <c r="E369"/>
    </row>
    <row r="370" spans="4:5" x14ac:dyDescent="0.3">
      <c r="D370"/>
      <c r="E370"/>
    </row>
    <row r="371" spans="4:5" x14ac:dyDescent="0.3">
      <c r="D371"/>
      <c r="E371"/>
    </row>
    <row r="372" spans="4:5" x14ac:dyDescent="0.3">
      <c r="D372"/>
      <c r="E372"/>
    </row>
    <row r="373" spans="4:5" x14ac:dyDescent="0.3">
      <c r="D373"/>
      <c r="E373"/>
    </row>
    <row r="374" spans="4:5" x14ac:dyDescent="0.3">
      <c r="D374"/>
      <c r="E374"/>
    </row>
    <row r="375" spans="4:5" x14ac:dyDescent="0.3">
      <c r="D375"/>
      <c r="E375"/>
    </row>
    <row r="376" spans="4:5" x14ac:dyDescent="0.3">
      <c r="D376"/>
      <c r="E376"/>
    </row>
    <row r="377" spans="4:5" x14ac:dyDescent="0.3">
      <c r="D377"/>
      <c r="E377"/>
    </row>
    <row r="378" spans="4:5" x14ac:dyDescent="0.3">
      <c r="D378"/>
      <c r="E378"/>
    </row>
    <row r="379" spans="4:5" x14ac:dyDescent="0.3">
      <c r="D379"/>
      <c r="E379"/>
    </row>
    <row r="380" spans="4:5" x14ac:dyDescent="0.3">
      <c r="D380"/>
      <c r="E380"/>
    </row>
    <row r="381" spans="4:5" x14ac:dyDescent="0.3">
      <c r="D381"/>
      <c r="E381"/>
    </row>
    <row r="382" spans="4:5" x14ac:dyDescent="0.3">
      <c r="D382"/>
      <c r="E382"/>
    </row>
    <row r="383" spans="4:5" x14ac:dyDescent="0.3">
      <c r="D383"/>
      <c r="E383"/>
    </row>
    <row r="384" spans="4:5" x14ac:dyDescent="0.3">
      <c r="D384"/>
      <c r="E384"/>
    </row>
    <row r="385" spans="4:5" x14ac:dyDescent="0.3">
      <c r="D385"/>
      <c r="E385"/>
    </row>
    <row r="386" spans="4:5" x14ac:dyDescent="0.3">
      <c r="D386"/>
      <c r="E386"/>
    </row>
    <row r="387" spans="4:5" x14ac:dyDescent="0.3">
      <c r="D387"/>
      <c r="E387"/>
    </row>
    <row r="388" spans="4:5" x14ac:dyDescent="0.3">
      <c r="D388"/>
      <c r="E388"/>
    </row>
    <row r="389" spans="4:5" x14ac:dyDescent="0.3">
      <c r="D389"/>
      <c r="E389"/>
    </row>
    <row r="390" spans="4:5" x14ac:dyDescent="0.3">
      <c r="D390"/>
      <c r="E390"/>
    </row>
    <row r="391" spans="4:5" x14ac:dyDescent="0.3">
      <c r="D391"/>
      <c r="E391"/>
    </row>
    <row r="392" spans="4:5" x14ac:dyDescent="0.3">
      <c r="D392"/>
      <c r="E392"/>
    </row>
    <row r="393" spans="4:5" x14ac:dyDescent="0.3">
      <c r="D393"/>
      <c r="E393"/>
    </row>
    <row r="394" spans="4:5" x14ac:dyDescent="0.3">
      <c r="D394"/>
      <c r="E394"/>
    </row>
    <row r="395" spans="4:5" x14ac:dyDescent="0.3">
      <c r="D395"/>
      <c r="E395"/>
    </row>
    <row r="396" spans="4:5" x14ac:dyDescent="0.3">
      <c r="D396"/>
      <c r="E396"/>
    </row>
    <row r="397" spans="4:5" x14ac:dyDescent="0.3">
      <c r="D397"/>
      <c r="E397"/>
    </row>
    <row r="398" spans="4:5" x14ac:dyDescent="0.3">
      <c r="D398"/>
      <c r="E398"/>
    </row>
    <row r="399" spans="4:5" x14ac:dyDescent="0.3">
      <c r="D399"/>
      <c r="E399"/>
    </row>
    <row r="400" spans="4:5" x14ac:dyDescent="0.3">
      <c r="D400"/>
      <c r="E400"/>
    </row>
    <row r="401" spans="4:5" x14ac:dyDescent="0.3">
      <c r="D401"/>
      <c r="E401"/>
    </row>
    <row r="402" spans="4:5" x14ac:dyDescent="0.3">
      <c r="D402"/>
      <c r="E402"/>
    </row>
    <row r="403" spans="4:5" x14ac:dyDescent="0.3">
      <c r="D403"/>
      <c r="E403"/>
    </row>
    <row r="404" spans="4:5" x14ac:dyDescent="0.3">
      <c r="D404"/>
      <c r="E404"/>
    </row>
    <row r="405" spans="4:5" x14ac:dyDescent="0.3">
      <c r="D405"/>
      <c r="E405"/>
    </row>
    <row r="406" spans="4:5" x14ac:dyDescent="0.3">
      <c r="D406"/>
      <c r="E406"/>
    </row>
    <row r="407" spans="4:5" x14ac:dyDescent="0.3">
      <c r="D407"/>
      <c r="E407"/>
    </row>
    <row r="408" spans="4:5" x14ac:dyDescent="0.3">
      <c r="D408"/>
      <c r="E408"/>
    </row>
    <row r="409" spans="4:5" x14ac:dyDescent="0.3">
      <c r="D409"/>
      <c r="E409"/>
    </row>
    <row r="410" spans="4:5" x14ac:dyDescent="0.3">
      <c r="D410"/>
      <c r="E410"/>
    </row>
    <row r="411" spans="4:5" x14ac:dyDescent="0.3">
      <c r="D411"/>
      <c r="E411"/>
    </row>
    <row r="412" spans="4:5" x14ac:dyDescent="0.3">
      <c r="D412"/>
      <c r="E412"/>
    </row>
    <row r="413" spans="4:5" x14ac:dyDescent="0.3">
      <c r="D413"/>
      <c r="E413"/>
    </row>
    <row r="414" spans="4:5" x14ac:dyDescent="0.3">
      <c r="D414"/>
      <c r="E414"/>
    </row>
    <row r="415" spans="4:5" x14ac:dyDescent="0.3">
      <c r="D415"/>
      <c r="E415"/>
    </row>
    <row r="416" spans="4:5" x14ac:dyDescent="0.3">
      <c r="D416"/>
      <c r="E416"/>
    </row>
    <row r="417" spans="4:5" x14ac:dyDescent="0.3">
      <c r="D417"/>
      <c r="E417"/>
    </row>
    <row r="418" spans="4:5" x14ac:dyDescent="0.3">
      <c r="D418"/>
      <c r="E418"/>
    </row>
    <row r="419" spans="4:5" x14ac:dyDescent="0.3">
      <c r="D419"/>
      <c r="E419"/>
    </row>
    <row r="420" spans="4:5" x14ac:dyDescent="0.3">
      <c r="D420"/>
      <c r="E420"/>
    </row>
    <row r="421" spans="4:5" x14ac:dyDescent="0.3">
      <c r="D421"/>
      <c r="E421"/>
    </row>
    <row r="422" spans="4:5" x14ac:dyDescent="0.3">
      <c r="D422"/>
      <c r="E422"/>
    </row>
    <row r="423" spans="4:5" x14ac:dyDescent="0.3">
      <c r="D423"/>
      <c r="E423"/>
    </row>
    <row r="424" spans="4:5" x14ac:dyDescent="0.3">
      <c r="D424"/>
      <c r="E424"/>
    </row>
    <row r="425" spans="4:5" x14ac:dyDescent="0.3">
      <c r="D425"/>
      <c r="E425"/>
    </row>
    <row r="426" spans="4:5" x14ac:dyDescent="0.3">
      <c r="D426"/>
      <c r="E426"/>
    </row>
    <row r="427" spans="4:5" x14ac:dyDescent="0.3">
      <c r="D427"/>
      <c r="E427"/>
    </row>
    <row r="428" spans="4:5" x14ac:dyDescent="0.3">
      <c r="D428"/>
      <c r="E428"/>
    </row>
    <row r="429" spans="4:5" x14ac:dyDescent="0.3">
      <c r="D429"/>
      <c r="E429"/>
    </row>
    <row r="430" spans="4:5" x14ac:dyDescent="0.3">
      <c r="D430"/>
      <c r="E430"/>
    </row>
    <row r="431" spans="4:5" x14ac:dyDescent="0.3">
      <c r="D431"/>
      <c r="E431"/>
    </row>
    <row r="432" spans="4:5" x14ac:dyDescent="0.3">
      <c r="D432"/>
      <c r="E432"/>
    </row>
    <row r="433" spans="4:5" x14ac:dyDescent="0.3">
      <c r="D433"/>
      <c r="E433"/>
    </row>
    <row r="434" spans="4:5" x14ac:dyDescent="0.3">
      <c r="D434"/>
      <c r="E434"/>
    </row>
    <row r="435" spans="4:5" x14ac:dyDescent="0.3">
      <c r="D435"/>
      <c r="E435"/>
    </row>
    <row r="436" spans="4:5" x14ac:dyDescent="0.3">
      <c r="D436"/>
      <c r="E436"/>
    </row>
    <row r="437" spans="4:5" x14ac:dyDescent="0.3">
      <c r="D437"/>
      <c r="E437"/>
    </row>
    <row r="438" spans="4:5" x14ac:dyDescent="0.3">
      <c r="D438"/>
      <c r="E438"/>
    </row>
    <row r="439" spans="4:5" x14ac:dyDescent="0.3">
      <c r="D439"/>
      <c r="E439"/>
    </row>
    <row r="440" spans="4:5" x14ac:dyDescent="0.3">
      <c r="D440"/>
      <c r="E440"/>
    </row>
    <row r="441" spans="4:5" x14ac:dyDescent="0.3">
      <c r="D441"/>
      <c r="E441"/>
    </row>
    <row r="442" spans="4:5" x14ac:dyDescent="0.3">
      <c r="D442"/>
      <c r="E442"/>
    </row>
    <row r="443" spans="4:5" x14ac:dyDescent="0.3">
      <c r="D443"/>
      <c r="E443"/>
    </row>
    <row r="444" spans="4:5" x14ac:dyDescent="0.3">
      <c r="D444"/>
      <c r="E444"/>
    </row>
    <row r="445" spans="4:5" x14ac:dyDescent="0.3">
      <c r="D445"/>
      <c r="E445"/>
    </row>
    <row r="446" spans="4:5" x14ac:dyDescent="0.3">
      <c r="D446"/>
      <c r="E446"/>
    </row>
    <row r="447" spans="4:5" x14ac:dyDescent="0.3">
      <c r="D447"/>
      <c r="E447"/>
    </row>
    <row r="448" spans="4:5" x14ac:dyDescent="0.3">
      <c r="D448"/>
      <c r="E448"/>
    </row>
    <row r="449" spans="4:5" x14ac:dyDescent="0.3">
      <c r="D449"/>
      <c r="E449"/>
    </row>
    <row r="450" spans="4:5" x14ac:dyDescent="0.3">
      <c r="D450"/>
      <c r="E450"/>
    </row>
    <row r="451" spans="4:5" x14ac:dyDescent="0.3">
      <c r="D451"/>
      <c r="E451"/>
    </row>
    <row r="452" spans="4:5" x14ac:dyDescent="0.3">
      <c r="D452"/>
      <c r="E452"/>
    </row>
    <row r="453" spans="4:5" x14ac:dyDescent="0.3">
      <c r="D453"/>
      <c r="E453"/>
    </row>
    <row r="454" spans="4:5" x14ac:dyDescent="0.3">
      <c r="D454"/>
      <c r="E454"/>
    </row>
    <row r="455" spans="4:5" x14ac:dyDescent="0.3">
      <c r="D455"/>
      <c r="E455"/>
    </row>
    <row r="456" spans="4:5" x14ac:dyDescent="0.3">
      <c r="D456"/>
      <c r="E456"/>
    </row>
    <row r="457" spans="4:5" x14ac:dyDescent="0.3">
      <c r="D457"/>
      <c r="E457"/>
    </row>
    <row r="458" spans="4:5" x14ac:dyDescent="0.3">
      <c r="D458"/>
      <c r="E458"/>
    </row>
    <row r="459" spans="4:5" x14ac:dyDescent="0.3">
      <c r="D459"/>
      <c r="E459"/>
    </row>
    <row r="460" spans="4:5" x14ac:dyDescent="0.3">
      <c r="D460"/>
      <c r="E460"/>
    </row>
    <row r="461" spans="4:5" x14ac:dyDescent="0.3">
      <c r="D461"/>
      <c r="E461"/>
    </row>
    <row r="462" spans="4:5" x14ac:dyDescent="0.3">
      <c r="D462"/>
      <c r="E462"/>
    </row>
    <row r="463" spans="4:5" x14ac:dyDescent="0.3">
      <c r="D463"/>
      <c r="E463"/>
    </row>
    <row r="464" spans="4:5" x14ac:dyDescent="0.3">
      <c r="D464"/>
      <c r="E464"/>
    </row>
    <row r="465" spans="4:5" x14ac:dyDescent="0.3">
      <c r="D465"/>
      <c r="E465"/>
    </row>
    <row r="466" spans="4:5" x14ac:dyDescent="0.3">
      <c r="D466"/>
      <c r="E466"/>
    </row>
    <row r="467" spans="4:5" x14ac:dyDescent="0.3">
      <c r="D467"/>
      <c r="E467"/>
    </row>
    <row r="468" spans="4:5" x14ac:dyDescent="0.3">
      <c r="D468"/>
      <c r="E468"/>
    </row>
    <row r="469" spans="4:5" x14ac:dyDescent="0.3">
      <c r="D469"/>
      <c r="E469"/>
    </row>
    <row r="470" spans="4:5" x14ac:dyDescent="0.3">
      <c r="D470"/>
      <c r="E470"/>
    </row>
    <row r="471" spans="4:5" x14ac:dyDescent="0.3">
      <c r="D471"/>
      <c r="E471"/>
    </row>
    <row r="472" spans="4:5" x14ac:dyDescent="0.3">
      <c r="D472"/>
      <c r="E472"/>
    </row>
    <row r="473" spans="4:5" x14ac:dyDescent="0.3">
      <c r="D473"/>
      <c r="E473"/>
    </row>
    <row r="474" spans="4:5" x14ac:dyDescent="0.3">
      <c r="D474"/>
      <c r="E474"/>
    </row>
    <row r="475" spans="4:5" x14ac:dyDescent="0.3">
      <c r="D475"/>
      <c r="E475"/>
    </row>
    <row r="476" spans="4:5" x14ac:dyDescent="0.3">
      <c r="D476"/>
      <c r="E476"/>
    </row>
    <row r="477" spans="4:5" x14ac:dyDescent="0.3">
      <c r="D477"/>
      <c r="E477"/>
    </row>
    <row r="478" spans="4:5" x14ac:dyDescent="0.3">
      <c r="D478"/>
      <c r="E478"/>
    </row>
    <row r="479" spans="4:5" x14ac:dyDescent="0.3">
      <c r="D479"/>
      <c r="E479"/>
    </row>
    <row r="480" spans="4:5" x14ac:dyDescent="0.3">
      <c r="D480"/>
      <c r="E480"/>
    </row>
    <row r="481" spans="4:5" x14ac:dyDescent="0.3">
      <c r="D481"/>
      <c r="E481"/>
    </row>
    <row r="482" spans="4:5" x14ac:dyDescent="0.3">
      <c r="D482"/>
      <c r="E482"/>
    </row>
    <row r="483" spans="4:5" x14ac:dyDescent="0.3">
      <c r="D483"/>
      <c r="E483"/>
    </row>
    <row r="484" spans="4:5" x14ac:dyDescent="0.3">
      <c r="D484"/>
      <c r="E484"/>
    </row>
    <row r="485" spans="4:5" x14ac:dyDescent="0.3">
      <c r="D485"/>
      <c r="E485"/>
    </row>
    <row r="486" spans="4:5" x14ac:dyDescent="0.3">
      <c r="D486"/>
      <c r="E486"/>
    </row>
    <row r="487" spans="4:5" x14ac:dyDescent="0.3">
      <c r="D487"/>
      <c r="E487"/>
    </row>
    <row r="488" spans="4:5" x14ac:dyDescent="0.3">
      <c r="D488"/>
      <c r="E488"/>
    </row>
    <row r="489" spans="4:5" x14ac:dyDescent="0.3">
      <c r="D489"/>
      <c r="E489"/>
    </row>
    <row r="490" spans="4:5" x14ac:dyDescent="0.3">
      <c r="D490"/>
      <c r="E490"/>
    </row>
    <row r="491" spans="4:5" x14ac:dyDescent="0.3">
      <c r="D491"/>
      <c r="E491"/>
    </row>
    <row r="492" spans="4:5" x14ac:dyDescent="0.3">
      <c r="D492"/>
      <c r="E492"/>
    </row>
    <row r="493" spans="4:5" x14ac:dyDescent="0.3">
      <c r="D493"/>
      <c r="E493"/>
    </row>
    <row r="494" spans="4:5" x14ac:dyDescent="0.3">
      <c r="D494"/>
      <c r="E494"/>
    </row>
    <row r="495" spans="4:5" x14ac:dyDescent="0.3">
      <c r="D495"/>
      <c r="E495"/>
    </row>
    <row r="496" spans="4:5" x14ac:dyDescent="0.3">
      <c r="D496"/>
      <c r="E496"/>
    </row>
    <row r="497" spans="4:5" x14ac:dyDescent="0.3">
      <c r="D497"/>
      <c r="E497"/>
    </row>
    <row r="498" spans="4:5" x14ac:dyDescent="0.3">
      <c r="D498"/>
      <c r="E498"/>
    </row>
    <row r="499" spans="4:5" x14ac:dyDescent="0.3">
      <c r="D499"/>
      <c r="E499"/>
    </row>
    <row r="500" spans="4:5" x14ac:dyDescent="0.3">
      <c r="D500"/>
      <c r="E500"/>
    </row>
    <row r="501" spans="4:5" x14ac:dyDescent="0.3">
      <c r="D501"/>
      <c r="E501"/>
    </row>
    <row r="502" spans="4:5" x14ac:dyDescent="0.3">
      <c r="D502"/>
      <c r="E502"/>
    </row>
    <row r="503" spans="4:5" x14ac:dyDescent="0.3">
      <c r="D503"/>
      <c r="E503"/>
    </row>
    <row r="504" spans="4:5" x14ac:dyDescent="0.3">
      <c r="D504"/>
      <c r="E504"/>
    </row>
    <row r="505" spans="4:5" x14ac:dyDescent="0.3">
      <c r="D505"/>
      <c r="E505"/>
    </row>
    <row r="506" spans="4:5" x14ac:dyDescent="0.3">
      <c r="D506"/>
      <c r="E506"/>
    </row>
    <row r="507" spans="4:5" x14ac:dyDescent="0.3">
      <c r="D507"/>
      <c r="E507"/>
    </row>
    <row r="508" spans="4:5" x14ac:dyDescent="0.3">
      <c r="D508"/>
      <c r="E508"/>
    </row>
    <row r="509" spans="4:5" x14ac:dyDescent="0.3">
      <c r="D509"/>
      <c r="E509"/>
    </row>
    <row r="510" spans="4:5" x14ac:dyDescent="0.3">
      <c r="D510"/>
      <c r="E510"/>
    </row>
    <row r="511" spans="4:5" x14ac:dyDescent="0.3">
      <c r="D511"/>
      <c r="E511"/>
    </row>
    <row r="512" spans="4:5" x14ac:dyDescent="0.3">
      <c r="D512"/>
      <c r="E512"/>
    </row>
    <row r="513" spans="4:5" x14ac:dyDescent="0.3">
      <c r="D513"/>
      <c r="E513"/>
    </row>
    <row r="514" spans="4:5" x14ac:dyDescent="0.3">
      <c r="D514"/>
      <c r="E514"/>
    </row>
    <row r="515" spans="4:5" x14ac:dyDescent="0.3">
      <c r="D515"/>
      <c r="E515"/>
    </row>
    <row r="516" spans="4:5" x14ac:dyDescent="0.3">
      <c r="D516"/>
      <c r="E516"/>
    </row>
    <row r="517" spans="4:5" x14ac:dyDescent="0.3">
      <c r="D517"/>
      <c r="E517"/>
    </row>
    <row r="518" spans="4:5" x14ac:dyDescent="0.3">
      <c r="D518"/>
      <c r="E518"/>
    </row>
    <row r="519" spans="4:5" x14ac:dyDescent="0.3">
      <c r="D519"/>
      <c r="E519"/>
    </row>
    <row r="520" spans="4:5" x14ac:dyDescent="0.3">
      <c r="D520"/>
      <c r="E520"/>
    </row>
    <row r="521" spans="4:5" x14ac:dyDescent="0.3">
      <c r="D521"/>
      <c r="E521"/>
    </row>
    <row r="522" spans="4:5" x14ac:dyDescent="0.3">
      <c r="D522"/>
      <c r="E522"/>
    </row>
    <row r="523" spans="4:5" x14ac:dyDescent="0.3">
      <c r="D523"/>
      <c r="E523"/>
    </row>
    <row r="524" spans="4:5" x14ac:dyDescent="0.3">
      <c r="D524"/>
      <c r="E524"/>
    </row>
    <row r="525" spans="4:5" x14ac:dyDescent="0.3">
      <c r="D525"/>
      <c r="E525"/>
    </row>
    <row r="526" spans="4:5" x14ac:dyDescent="0.3">
      <c r="D526"/>
      <c r="E526"/>
    </row>
    <row r="527" spans="4:5" x14ac:dyDescent="0.3">
      <c r="D527"/>
      <c r="E527"/>
    </row>
    <row r="528" spans="4:5" x14ac:dyDescent="0.3">
      <c r="D528"/>
      <c r="E528"/>
    </row>
    <row r="529" spans="4:5" x14ac:dyDescent="0.3">
      <c r="D529"/>
      <c r="E529"/>
    </row>
    <row r="530" spans="4:5" x14ac:dyDescent="0.3">
      <c r="D530"/>
      <c r="E530"/>
    </row>
    <row r="531" spans="4:5" x14ac:dyDescent="0.3">
      <c r="D531"/>
      <c r="E531"/>
    </row>
    <row r="532" spans="4:5" x14ac:dyDescent="0.3">
      <c r="D532"/>
      <c r="E532"/>
    </row>
    <row r="533" spans="4:5" x14ac:dyDescent="0.3">
      <c r="D533"/>
      <c r="E533"/>
    </row>
    <row r="534" spans="4:5" x14ac:dyDescent="0.3">
      <c r="D534"/>
      <c r="E534"/>
    </row>
    <row r="535" spans="4:5" x14ac:dyDescent="0.3">
      <c r="D535"/>
      <c r="E535"/>
    </row>
    <row r="536" spans="4:5" x14ac:dyDescent="0.3">
      <c r="D536"/>
      <c r="E536"/>
    </row>
    <row r="537" spans="4:5" x14ac:dyDescent="0.3">
      <c r="D537"/>
      <c r="E537"/>
    </row>
    <row r="538" spans="4:5" x14ac:dyDescent="0.3">
      <c r="D538"/>
      <c r="E538"/>
    </row>
    <row r="539" spans="4:5" x14ac:dyDescent="0.3">
      <c r="D539"/>
      <c r="E539"/>
    </row>
    <row r="540" spans="4:5" x14ac:dyDescent="0.3">
      <c r="D540"/>
      <c r="E540"/>
    </row>
    <row r="541" spans="4:5" x14ac:dyDescent="0.3">
      <c r="D541"/>
      <c r="E541"/>
    </row>
    <row r="542" spans="4:5" x14ac:dyDescent="0.3">
      <c r="D542"/>
      <c r="E542"/>
    </row>
    <row r="543" spans="4:5" x14ac:dyDescent="0.3">
      <c r="D543"/>
      <c r="E543"/>
    </row>
    <row r="544" spans="4:5" x14ac:dyDescent="0.3">
      <c r="D544"/>
      <c r="E544"/>
    </row>
    <row r="545" spans="4:5" x14ac:dyDescent="0.3">
      <c r="D545"/>
      <c r="E545"/>
    </row>
    <row r="546" spans="4:5" x14ac:dyDescent="0.3">
      <c r="D546"/>
      <c r="E546"/>
    </row>
    <row r="547" spans="4:5" x14ac:dyDescent="0.3">
      <c r="D547"/>
      <c r="E547"/>
    </row>
    <row r="548" spans="4:5" x14ac:dyDescent="0.3">
      <c r="D548"/>
      <c r="E548"/>
    </row>
    <row r="549" spans="4:5" x14ac:dyDescent="0.3">
      <c r="D549"/>
      <c r="E549"/>
    </row>
    <row r="550" spans="4:5" x14ac:dyDescent="0.3">
      <c r="D550"/>
      <c r="E550"/>
    </row>
    <row r="551" spans="4:5" x14ac:dyDescent="0.3">
      <c r="D551"/>
      <c r="E551"/>
    </row>
    <row r="552" spans="4:5" x14ac:dyDescent="0.3">
      <c r="D552"/>
      <c r="E552"/>
    </row>
    <row r="553" spans="4:5" x14ac:dyDescent="0.3">
      <c r="D553"/>
      <c r="E553"/>
    </row>
    <row r="554" spans="4:5" x14ac:dyDescent="0.3">
      <c r="D554"/>
      <c r="E554"/>
    </row>
    <row r="555" spans="4:5" x14ac:dyDescent="0.3">
      <c r="D555"/>
      <c r="E555"/>
    </row>
    <row r="556" spans="4:5" x14ac:dyDescent="0.3">
      <c r="D556"/>
      <c r="E556"/>
    </row>
    <row r="557" spans="4:5" x14ac:dyDescent="0.3">
      <c r="D557"/>
      <c r="E557"/>
    </row>
    <row r="558" spans="4:5" x14ac:dyDescent="0.3">
      <c r="D558"/>
      <c r="E558"/>
    </row>
    <row r="559" spans="4:5" x14ac:dyDescent="0.3">
      <c r="D559"/>
      <c r="E559"/>
    </row>
    <row r="560" spans="4:5" x14ac:dyDescent="0.3">
      <c r="D560"/>
      <c r="E560"/>
    </row>
    <row r="561" spans="4:5" x14ac:dyDescent="0.3">
      <c r="D561"/>
      <c r="E561"/>
    </row>
    <row r="562" spans="4:5" x14ac:dyDescent="0.3">
      <c r="D562"/>
      <c r="E562"/>
    </row>
    <row r="563" spans="4:5" x14ac:dyDescent="0.3">
      <c r="D563"/>
      <c r="E563"/>
    </row>
    <row r="564" spans="4:5" x14ac:dyDescent="0.3">
      <c r="D564"/>
      <c r="E564"/>
    </row>
    <row r="565" spans="4:5" x14ac:dyDescent="0.3">
      <c r="D565"/>
      <c r="E565"/>
    </row>
    <row r="566" spans="4:5" x14ac:dyDescent="0.3">
      <c r="D566"/>
      <c r="E566"/>
    </row>
    <row r="567" spans="4:5" x14ac:dyDescent="0.3">
      <c r="D567"/>
      <c r="E567"/>
    </row>
    <row r="568" spans="4:5" x14ac:dyDescent="0.3">
      <c r="D568"/>
      <c r="E568"/>
    </row>
    <row r="569" spans="4:5" x14ac:dyDescent="0.3">
      <c r="D569"/>
      <c r="E569"/>
    </row>
    <row r="570" spans="4:5" x14ac:dyDescent="0.3">
      <c r="D570"/>
      <c r="E570"/>
    </row>
    <row r="571" spans="4:5" x14ac:dyDescent="0.3">
      <c r="D571"/>
      <c r="E571"/>
    </row>
    <row r="572" spans="4:5" x14ac:dyDescent="0.3">
      <c r="D572"/>
      <c r="E572"/>
    </row>
    <row r="573" spans="4:5" x14ac:dyDescent="0.3">
      <c r="D573"/>
      <c r="E573"/>
    </row>
    <row r="574" spans="4:5" x14ac:dyDescent="0.3">
      <c r="D574"/>
      <c r="E574"/>
    </row>
    <row r="575" spans="4:5" x14ac:dyDescent="0.3">
      <c r="D575"/>
      <c r="E575"/>
    </row>
    <row r="576" spans="4:5" x14ac:dyDescent="0.3">
      <c r="D576"/>
      <c r="E576"/>
    </row>
    <row r="577" spans="4:5" x14ac:dyDescent="0.3">
      <c r="D577"/>
      <c r="E577"/>
    </row>
    <row r="578" spans="4:5" x14ac:dyDescent="0.3">
      <c r="D578"/>
      <c r="E578"/>
    </row>
    <row r="579" spans="4:5" x14ac:dyDescent="0.3">
      <c r="D579"/>
      <c r="E579"/>
    </row>
    <row r="580" spans="4:5" x14ac:dyDescent="0.3">
      <c r="D580"/>
      <c r="E580"/>
    </row>
    <row r="581" spans="4:5" x14ac:dyDescent="0.3">
      <c r="D581"/>
      <c r="E581"/>
    </row>
    <row r="582" spans="4:5" x14ac:dyDescent="0.3">
      <c r="D582"/>
      <c r="E582"/>
    </row>
    <row r="583" spans="4:5" x14ac:dyDescent="0.3">
      <c r="D583"/>
      <c r="E583"/>
    </row>
    <row r="584" spans="4:5" x14ac:dyDescent="0.3">
      <c r="D584"/>
      <c r="E584"/>
    </row>
    <row r="585" spans="4:5" x14ac:dyDescent="0.3">
      <c r="D585"/>
      <c r="E585"/>
    </row>
    <row r="586" spans="4:5" x14ac:dyDescent="0.3">
      <c r="D586"/>
      <c r="E586"/>
    </row>
    <row r="587" spans="4:5" x14ac:dyDescent="0.3">
      <c r="D587"/>
      <c r="E587"/>
    </row>
    <row r="588" spans="4:5" x14ac:dyDescent="0.3">
      <c r="D588"/>
      <c r="E588"/>
    </row>
    <row r="589" spans="4:5" x14ac:dyDescent="0.3">
      <c r="D589"/>
      <c r="E589"/>
    </row>
    <row r="590" spans="4:5" x14ac:dyDescent="0.3">
      <c r="D590"/>
      <c r="E590"/>
    </row>
    <row r="591" spans="4:5" x14ac:dyDescent="0.3">
      <c r="D591"/>
      <c r="E591"/>
    </row>
    <row r="592" spans="4:5" x14ac:dyDescent="0.3">
      <c r="D592"/>
      <c r="E592"/>
    </row>
    <row r="593" spans="4:5" x14ac:dyDescent="0.3">
      <c r="D593"/>
      <c r="E593"/>
    </row>
    <row r="594" spans="4:5" x14ac:dyDescent="0.3">
      <c r="D594"/>
      <c r="E594"/>
    </row>
    <row r="595" spans="4:5" x14ac:dyDescent="0.3">
      <c r="D595"/>
      <c r="E595"/>
    </row>
    <row r="596" spans="4:5" x14ac:dyDescent="0.3">
      <c r="D596"/>
      <c r="E596"/>
    </row>
    <row r="597" spans="4:5" x14ac:dyDescent="0.3">
      <c r="D597"/>
      <c r="E597"/>
    </row>
    <row r="598" spans="4:5" x14ac:dyDescent="0.3">
      <c r="D598"/>
      <c r="E598"/>
    </row>
    <row r="599" spans="4:5" x14ac:dyDescent="0.3">
      <c r="D599"/>
      <c r="E599"/>
    </row>
    <row r="600" spans="4:5" x14ac:dyDescent="0.3">
      <c r="D600"/>
      <c r="E600"/>
    </row>
    <row r="601" spans="4:5" x14ac:dyDescent="0.3">
      <c r="D601"/>
      <c r="E601"/>
    </row>
    <row r="602" spans="4:5" x14ac:dyDescent="0.3">
      <c r="D602"/>
      <c r="E602"/>
    </row>
    <row r="603" spans="4:5" x14ac:dyDescent="0.3">
      <c r="D603"/>
      <c r="E603"/>
    </row>
    <row r="604" spans="4:5" x14ac:dyDescent="0.3">
      <c r="D604"/>
      <c r="E604"/>
    </row>
    <row r="605" spans="4:5" x14ac:dyDescent="0.3">
      <c r="D605"/>
      <c r="E605"/>
    </row>
    <row r="606" spans="4:5" x14ac:dyDescent="0.3">
      <c r="D606"/>
      <c r="E606"/>
    </row>
    <row r="607" spans="4:5" x14ac:dyDescent="0.3">
      <c r="D607"/>
      <c r="E607"/>
    </row>
    <row r="608" spans="4:5" x14ac:dyDescent="0.3">
      <c r="D608"/>
      <c r="E608"/>
    </row>
    <row r="609" spans="4:5" x14ac:dyDescent="0.3">
      <c r="D609"/>
      <c r="E609"/>
    </row>
    <row r="610" spans="4:5" x14ac:dyDescent="0.3">
      <c r="D610"/>
      <c r="E610"/>
    </row>
    <row r="611" spans="4:5" x14ac:dyDescent="0.3">
      <c r="D611"/>
      <c r="E611"/>
    </row>
    <row r="612" spans="4:5" x14ac:dyDescent="0.3">
      <c r="D612"/>
      <c r="E612"/>
    </row>
    <row r="613" spans="4:5" x14ac:dyDescent="0.3">
      <c r="D613"/>
      <c r="E613"/>
    </row>
    <row r="614" spans="4:5" x14ac:dyDescent="0.3">
      <c r="D614"/>
      <c r="E614"/>
    </row>
    <row r="615" spans="4:5" x14ac:dyDescent="0.3">
      <c r="D615"/>
      <c r="E615"/>
    </row>
    <row r="616" spans="4:5" x14ac:dyDescent="0.3">
      <c r="D616"/>
      <c r="E616"/>
    </row>
    <row r="617" spans="4:5" x14ac:dyDescent="0.3">
      <c r="D617"/>
      <c r="E617"/>
    </row>
    <row r="618" spans="4:5" x14ac:dyDescent="0.3">
      <c r="D618"/>
      <c r="E618"/>
    </row>
    <row r="619" spans="4:5" x14ac:dyDescent="0.3">
      <c r="D619"/>
      <c r="E619"/>
    </row>
    <row r="620" spans="4:5" x14ac:dyDescent="0.3">
      <c r="D620"/>
      <c r="E620"/>
    </row>
    <row r="621" spans="4:5" x14ac:dyDescent="0.3">
      <c r="D621"/>
      <c r="E621"/>
    </row>
    <row r="622" spans="4:5" x14ac:dyDescent="0.3">
      <c r="D622"/>
      <c r="E622"/>
    </row>
    <row r="623" spans="4:5" x14ac:dyDescent="0.3">
      <c r="D623"/>
      <c r="E623"/>
    </row>
    <row r="624" spans="4:5" x14ac:dyDescent="0.3">
      <c r="D624"/>
      <c r="E624"/>
    </row>
    <row r="625" spans="4:5" x14ac:dyDescent="0.3">
      <c r="D625"/>
      <c r="E625"/>
    </row>
    <row r="626" spans="4:5" x14ac:dyDescent="0.3">
      <c r="D626"/>
      <c r="E626"/>
    </row>
    <row r="627" spans="4:5" x14ac:dyDescent="0.3">
      <c r="D627"/>
      <c r="E627"/>
    </row>
    <row r="628" spans="4:5" x14ac:dyDescent="0.3">
      <c r="D628"/>
      <c r="E628"/>
    </row>
    <row r="629" spans="4:5" x14ac:dyDescent="0.3">
      <c r="D629"/>
      <c r="E629"/>
    </row>
    <row r="630" spans="4:5" x14ac:dyDescent="0.3">
      <c r="D630"/>
      <c r="E630"/>
    </row>
    <row r="631" spans="4:5" x14ac:dyDescent="0.3">
      <c r="D631"/>
      <c r="E631"/>
    </row>
    <row r="632" spans="4:5" x14ac:dyDescent="0.3">
      <c r="D632"/>
      <c r="E632"/>
    </row>
    <row r="633" spans="4:5" x14ac:dyDescent="0.3">
      <c r="D633"/>
      <c r="E633"/>
    </row>
    <row r="634" spans="4:5" x14ac:dyDescent="0.3">
      <c r="D634"/>
      <c r="E634"/>
    </row>
    <row r="635" spans="4:5" x14ac:dyDescent="0.3">
      <c r="D635"/>
      <c r="E635"/>
    </row>
    <row r="636" spans="4:5" x14ac:dyDescent="0.3">
      <c r="D636"/>
      <c r="E636"/>
    </row>
    <row r="637" spans="4:5" x14ac:dyDescent="0.3">
      <c r="D637"/>
      <c r="E637"/>
    </row>
    <row r="638" spans="4:5" x14ac:dyDescent="0.3">
      <c r="D638"/>
      <c r="E638"/>
    </row>
    <row r="639" spans="4:5" x14ac:dyDescent="0.3">
      <c r="D639"/>
      <c r="E639"/>
    </row>
    <row r="640" spans="4:5" x14ac:dyDescent="0.3">
      <c r="D640"/>
      <c r="E640"/>
    </row>
    <row r="641" spans="4:5" x14ac:dyDescent="0.3">
      <c r="D641"/>
      <c r="E641"/>
    </row>
    <row r="642" spans="4:5" x14ac:dyDescent="0.3">
      <c r="D642"/>
      <c r="E642"/>
    </row>
    <row r="643" spans="4:5" x14ac:dyDescent="0.3">
      <c r="D643"/>
      <c r="E643"/>
    </row>
    <row r="644" spans="4:5" x14ac:dyDescent="0.3">
      <c r="D644"/>
      <c r="E644"/>
    </row>
    <row r="645" spans="4:5" x14ac:dyDescent="0.3">
      <c r="D645"/>
      <c r="E645"/>
    </row>
    <row r="646" spans="4:5" x14ac:dyDescent="0.3">
      <c r="D646"/>
      <c r="E646"/>
    </row>
    <row r="647" spans="4:5" x14ac:dyDescent="0.3">
      <c r="D647"/>
      <c r="E647"/>
    </row>
    <row r="648" spans="4:5" x14ac:dyDescent="0.3">
      <c r="D648"/>
      <c r="E648"/>
    </row>
    <row r="649" spans="4:5" x14ac:dyDescent="0.3">
      <c r="D649"/>
      <c r="E649"/>
    </row>
    <row r="650" spans="4:5" x14ac:dyDescent="0.3">
      <c r="D650"/>
      <c r="E650"/>
    </row>
    <row r="651" spans="4:5" x14ac:dyDescent="0.3">
      <c r="D651"/>
      <c r="E651"/>
    </row>
    <row r="652" spans="4:5" x14ac:dyDescent="0.3">
      <c r="D652"/>
      <c r="E652"/>
    </row>
    <row r="653" spans="4:5" x14ac:dyDescent="0.3">
      <c r="D653"/>
      <c r="E653"/>
    </row>
    <row r="654" spans="4:5" x14ac:dyDescent="0.3">
      <c r="D654"/>
      <c r="E654"/>
    </row>
    <row r="655" spans="4:5" x14ac:dyDescent="0.3">
      <c r="D655"/>
      <c r="E655"/>
    </row>
    <row r="656" spans="4:5" x14ac:dyDescent="0.3">
      <c r="D656"/>
      <c r="E656"/>
    </row>
    <row r="657" spans="4:5" x14ac:dyDescent="0.3">
      <c r="D657"/>
      <c r="E657"/>
    </row>
    <row r="658" spans="4:5" x14ac:dyDescent="0.3">
      <c r="D658"/>
      <c r="E658"/>
    </row>
    <row r="659" spans="4:5" x14ac:dyDescent="0.3">
      <c r="D659"/>
      <c r="E659"/>
    </row>
    <row r="660" spans="4:5" x14ac:dyDescent="0.3">
      <c r="D660"/>
      <c r="E660"/>
    </row>
    <row r="661" spans="4:5" x14ac:dyDescent="0.3">
      <c r="D661"/>
      <c r="E661"/>
    </row>
    <row r="662" spans="4:5" x14ac:dyDescent="0.3">
      <c r="D662"/>
      <c r="E662"/>
    </row>
    <row r="663" spans="4:5" x14ac:dyDescent="0.3">
      <c r="D663"/>
      <c r="E663"/>
    </row>
    <row r="664" spans="4:5" x14ac:dyDescent="0.3">
      <c r="D664"/>
      <c r="E664"/>
    </row>
    <row r="665" spans="4:5" x14ac:dyDescent="0.3">
      <c r="D665"/>
      <c r="E665"/>
    </row>
    <row r="666" spans="4:5" x14ac:dyDescent="0.3">
      <c r="D666"/>
      <c r="E666"/>
    </row>
    <row r="667" spans="4:5" x14ac:dyDescent="0.3">
      <c r="D667"/>
      <c r="E667"/>
    </row>
    <row r="668" spans="4:5" x14ac:dyDescent="0.3">
      <c r="D668"/>
      <c r="E668"/>
    </row>
    <row r="669" spans="4:5" x14ac:dyDescent="0.3">
      <c r="D669"/>
      <c r="E669"/>
    </row>
    <row r="670" spans="4:5" x14ac:dyDescent="0.3">
      <c r="D670"/>
      <c r="E670"/>
    </row>
    <row r="671" spans="4:5" x14ac:dyDescent="0.3">
      <c r="D671"/>
      <c r="E671"/>
    </row>
    <row r="672" spans="4:5" x14ac:dyDescent="0.3">
      <c r="D672"/>
      <c r="E672"/>
    </row>
    <row r="673" spans="4:5" x14ac:dyDescent="0.3">
      <c r="D673"/>
      <c r="E673"/>
    </row>
    <row r="674" spans="4:5" x14ac:dyDescent="0.3">
      <c r="D674"/>
      <c r="E674"/>
    </row>
    <row r="675" spans="4:5" x14ac:dyDescent="0.3">
      <c r="D675"/>
      <c r="E675"/>
    </row>
    <row r="676" spans="4:5" x14ac:dyDescent="0.3">
      <c r="D676"/>
      <c r="E676"/>
    </row>
    <row r="677" spans="4:5" x14ac:dyDescent="0.3">
      <c r="D677"/>
      <c r="E677"/>
    </row>
    <row r="678" spans="4:5" x14ac:dyDescent="0.3">
      <c r="D678"/>
      <c r="E678"/>
    </row>
    <row r="679" spans="4:5" x14ac:dyDescent="0.3">
      <c r="D679"/>
      <c r="E679"/>
    </row>
    <row r="680" spans="4:5" x14ac:dyDescent="0.3">
      <c r="D680"/>
      <c r="E680"/>
    </row>
    <row r="681" spans="4:5" x14ac:dyDescent="0.3">
      <c r="D681"/>
      <c r="E681"/>
    </row>
    <row r="682" spans="4:5" x14ac:dyDescent="0.3">
      <c r="D682"/>
      <c r="E682"/>
    </row>
    <row r="683" spans="4:5" x14ac:dyDescent="0.3">
      <c r="D683"/>
      <c r="E683"/>
    </row>
    <row r="684" spans="4:5" x14ac:dyDescent="0.3">
      <c r="D684"/>
      <c r="E684"/>
    </row>
    <row r="685" spans="4:5" x14ac:dyDescent="0.3">
      <c r="D685"/>
      <c r="E685"/>
    </row>
    <row r="686" spans="4:5" x14ac:dyDescent="0.3">
      <c r="D686"/>
      <c r="E686"/>
    </row>
    <row r="687" spans="4:5" x14ac:dyDescent="0.3">
      <c r="D687"/>
      <c r="E687"/>
    </row>
    <row r="688" spans="4:5" x14ac:dyDescent="0.3">
      <c r="D688"/>
      <c r="E688"/>
    </row>
    <row r="689" spans="4:5" x14ac:dyDescent="0.3">
      <c r="D689"/>
      <c r="E689"/>
    </row>
    <row r="690" spans="4:5" x14ac:dyDescent="0.3">
      <c r="D690"/>
      <c r="E690"/>
    </row>
    <row r="691" spans="4:5" x14ac:dyDescent="0.3">
      <c r="D691"/>
      <c r="E691"/>
    </row>
    <row r="692" spans="4:5" x14ac:dyDescent="0.3">
      <c r="D692"/>
      <c r="E692"/>
    </row>
    <row r="693" spans="4:5" x14ac:dyDescent="0.3">
      <c r="D693"/>
      <c r="E693"/>
    </row>
    <row r="694" spans="4:5" x14ac:dyDescent="0.3">
      <c r="D694"/>
      <c r="E694"/>
    </row>
    <row r="695" spans="4:5" x14ac:dyDescent="0.3">
      <c r="D695"/>
      <c r="E695"/>
    </row>
    <row r="696" spans="4:5" x14ac:dyDescent="0.3">
      <c r="D696"/>
      <c r="E696"/>
    </row>
    <row r="697" spans="4:5" x14ac:dyDescent="0.3">
      <c r="D697"/>
      <c r="E697"/>
    </row>
    <row r="698" spans="4:5" x14ac:dyDescent="0.3">
      <c r="D698"/>
      <c r="E698"/>
    </row>
    <row r="699" spans="4:5" x14ac:dyDescent="0.3">
      <c r="D699"/>
      <c r="E699"/>
    </row>
    <row r="700" spans="4:5" x14ac:dyDescent="0.3">
      <c r="D700"/>
      <c r="E700"/>
    </row>
    <row r="701" spans="4:5" x14ac:dyDescent="0.3">
      <c r="D701"/>
      <c r="E701"/>
    </row>
    <row r="702" spans="4:5" x14ac:dyDescent="0.3">
      <c r="D702"/>
      <c r="E702"/>
    </row>
    <row r="703" spans="4:5" x14ac:dyDescent="0.3">
      <c r="D703"/>
      <c r="E703"/>
    </row>
    <row r="704" spans="4:5" x14ac:dyDescent="0.3">
      <c r="D704"/>
      <c r="E704"/>
    </row>
    <row r="705" spans="4:5" x14ac:dyDescent="0.3">
      <c r="D705"/>
      <c r="E705"/>
    </row>
    <row r="706" spans="4:5" x14ac:dyDescent="0.3">
      <c r="D706"/>
      <c r="E706"/>
    </row>
    <row r="707" spans="4:5" x14ac:dyDescent="0.3">
      <c r="D707"/>
      <c r="E707"/>
    </row>
    <row r="708" spans="4:5" x14ac:dyDescent="0.3">
      <c r="D708"/>
      <c r="E708"/>
    </row>
    <row r="709" spans="4:5" x14ac:dyDescent="0.3">
      <c r="D709"/>
      <c r="E709"/>
    </row>
    <row r="710" spans="4:5" x14ac:dyDescent="0.3">
      <c r="D710"/>
      <c r="E710"/>
    </row>
    <row r="711" spans="4:5" x14ac:dyDescent="0.3">
      <c r="D711"/>
      <c r="E711"/>
    </row>
    <row r="712" spans="4:5" x14ac:dyDescent="0.3">
      <c r="D712"/>
      <c r="E712"/>
    </row>
    <row r="713" spans="4:5" x14ac:dyDescent="0.3">
      <c r="D713"/>
      <c r="E713"/>
    </row>
    <row r="714" spans="4:5" x14ac:dyDescent="0.3">
      <c r="D714"/>
      <c r="E714"/>
    </row>
    <row r="715" spans="4:5" x14ac:dyDescent="0.3">
      <c r="D715"/>
      <c r="E715"/>
    </row>
    <row r="716" spans="4:5" x14ac:dyDescent="0.3">
      <c r="D716"/>
      <c r="E716"/>
    </row>
    <row r="717" spans="4:5" x14ac:dyDescent="0.3">
      <c r="D717"/>
      <c r="E717"/>
    </row>
    <row r="718" spans="4:5" x14ac:dyDescent="0.3">
      <c r="D718"/>
      <c r="E718"/>
    </row>
    <row r="719" spans="4:5" x14ac:dyDescent="0.3">
      <c r="D719"/>
      <c r="E719"/>
    </row>
    <row r="720" spans="4:5" x14ac:dyDescent="0.3">
      <c r="D720"/>
      <c r="E720"/>
    </row>
    <row r="721" spans="4:5" x14ac:dyDescent="0.3">
      <c r="D721"/>
      <c r="E721"/>
    </row>
    <row r="722" spans="4:5" x14ac:dyDescent="0.3">
      <c r="D722"/>
      <c r="E722"/>
    </row>
    <row r="723" spans="4:5" x14ac:dyDescent="0.3">
      <c r="D723"/>
      <c r="E723"/>
    </row>
    <row r="724" spans="4:5" x14ac:dyDescent="0.3">
      <c r="D724"/>
      <c r="E724"/>
    </row>
    <row r="725" spans="4:5" x14ac:dyDescent="0.3">
      <c r="D725"/>
      <c r="E725"/>
    </row>
    <row r="726" spans="4:5" x14ac:dyDescent="0.3">
      <c r="D726"/>
      <c r="E726"/>
    </row>
    <row r="727" spans="4:5" x14ac:dyDescent="0.3">
      <c r="D727"/>
      <c r="E727"/>
    </row>
    <row r="728" spans="4:5" x14ac:dyDescent="0.3">
      <c r="D728"/>
      <c r="E728"/>
    </row>
    <row r="729" spans="4:5" x14ac:dyDescent="0.3">
      <c r="D729"/>
      <c r="E729"/>
    </row>
    <row r="730" spans="4:5" x14ac:dyDescent="0.3">
      <c r="D730"/>
      <c r="E730"/>
    </row>
    <row r="731" spans="4:5" x14ac:dyDescent="0.3">
      <c r="D731"/>
      <c r="E731"/>
    </row>
    <row r="732" spans="4:5" x14ac:dyDescent="0.3">
      <c r="D732"/>
      <c r="E732"/>
    </row>
    <row r="733" spans="4:5" x14ac:dyDescent="0.3">
      <c r="D733"/>
      <c r="E733"/>
    </row>
    <row r="734" spans="4:5" x14ac:dyDescent="0.3">
      <c r="D734"/>
      <c r="E734"/>
    </row>
    <row r="735" spans="4:5" x14ac:dyDescent="0.3">
      <c r="D735"/>
      <c r="E735"/>
    </row>
    <row r="736" spans="4:5" x14ac:dyDescent="0.3">
      <c r="D736"/>
      <c r="E736"/>
    </row>
    <row r="737" spans="4:5" x14ac:dyDescent="0.3">
      <c r="D737"/>
      <c r="E737"/>
    </row>
    <row r="738" spans="4:5" x14ac:dyDescent="0.3">
      <c r="D738"/>
      <c r="E738"/>
    </row>
    <row r="739" spans="4:5" x14ac:dyDescent="0.3">
      <c r="D739"/>
      <c r="E739"/>
    </row>
    <row r="740" spans="4:5" x14ac:dyDescent="0.3">
      <c r="D740"/>
      <c r="E740"/>
    </row>
    <row r="741" spans="4:5" x14ac:dyDescent="0.3">
      <c r="D741"/>
      <c r="E741"/>
    </row>
    <row r="742" spans="4:5" x14ac:dyDescent="0.3">
      <c r="D742"/>
      <c r="E742"/>
    </row>
    <row r="743" spans="4:5" x14ac:dyDescent="0.3">
      <c r="D743"/>
      <c r="E743"/>
    </row>
    <row r="744" spans="4:5" x14ac:dyDescent="0.3">
      <c r="D744"/>
      <c r="E744"/>
    </row>
    <row r="745" spans="4:5" x14ac:dyDescent="0.3">
      <c r="D745"/>
      <c r="E745"/>
    </row>
    <row r="746" spans="4:5" x14ac:dyDescent="0.3">
      <c r="D746"/>
      <c r="E746"/>
    </row>
    <row r="747" spans="4:5" x14ac:dyDescent="0.3">
      <c r="D747"/>
      <c r="E747"/>
    </row>
    <row r="748" spans="4:5" x14ac:dyDescent="0.3">
      <c r="D748"/>
      <c r="E748"/>
    </row>
    <row r="749" spans="4:5" x14ac:dyDescent="0.3">
      <c r="D749"/>
      <c r="E749"/>
    </row>
    <row r="750" spans="4:5" x14ac:dyDescent="0.3">
      <c r="D750"/>
      <c r="E750"/>
    </row>
    <row r="751" spans="4:5" x14ac:dyDescent="0.3">
      <c r="D751"/>
      <c r="E751"/>
    </row>
    <row r="752" spans="4:5" x14ac:dyDescent="0.3">
      <c r="D752"/>
      <c r="E752"/>
    </row>
    <row r="753" spans="4:5" x14ac:dyDescent="0.3">
      <c r="D753"/>
      <c r="E753"/>
    </row>
    <row r="754" spans="4:5" x14ac:dyDescent="0.3">
      <c r="D754"/>
      <c r="E754"/>
    </row>
    <row r="755" spans="4:5" x14ac:dyDescent="0.3">
      <c r="D755"/>
      <c r="E755"/>
    </row>
    <row r="756" spans="4:5" x14ac:dyDescent="0.3">
      <c r="D756"/>
      <c r="E756"/>
    </row>
    <row r="757" spans="4:5" x14ac:dyDescent="0.3">
      <c r="D757"/>
      <c r="E757"/>
    </row>
    <row r="758" spans="4:5" x14ac:dyDescent="0.3">
      <c r="D758"/>
      <c r="E758"/>
    </row>
    <row r="759" spans="4:5" x14ac:dyDescent="0.3">
      <c r="D759"/>
      <c r="E759"/>
    </row>
    <row r="760" spans="4:5" x14ac:dyDescent="0.3">
      <c r="D760"/>
      <c r="E760"/>
    </row>
    <row r="761" spans="4:5" x14ac:dyDescent="0.3">
      <c r="D761"/>
      <c r="E761"/>
    </row>
    <row r="762" spans="4:5" x14ac:dyDescent="0.3">
      <c r="D762"/>
      <c r="E762"/>
    </row>
    <row r="763" spans="4:5" x14ac:dyDescent="0.3">
      <c r="D763"/>
      <c r="E763"/>
    </row>
    <row r="764" spans="4:5" x14ac:dyDescent="0.3">
      <c r="D764"/>
      <c r="E764"/>
    </row>
    <row r="765" spans="4:5" x14ac:dyDescent="0.3">
      <c r="D765"/>
      <c r="E765"/>
    </row>
    <row r="766" spans="4:5" x14ac:dyDescent="0.3">
      <c r="D766"/>
      <c r="E766"/>
    </row>
    <row r="767" spans="4:5" x14ac:dyDescent="0.3">
      <c r="D767"/>
      <c r="E767"/>
    </row>
    <row r="768" spans="4:5" x14ac:dyDescent="0.3">
      <c r="D768"/>
      <c r="E768"/>
    </row>
    <row r="769" spans="4:5" x14ac:dyDescent="0.3">
      <c r="D769"/>
      <c r="E769"/>
    </row>
    <row r="770" spans="4:5" x14ac:dyDescent="0.3">
      <c r="D770"/>
      <c r="E770"/>
    </row>
    <row r="771" spans="4:5" x14ac:dyDescent="0.3">
      <c r="D771"/>
      <c r="E771"/>
    </row>
    <row r="772" spans="4:5" x14ac:dyDescent="0.3">
      <c r="D772"/>
      <c r="E772"/>
    </row>
    <row r="773" spans="4:5" x14ac:dyDescent="0.3">
      <c r="D773"/>
      <c r="E773"/>
    </row>
    <row r="774" spans="4:5" x14ac:dyDescent="0.3">
      <c r="D774"/>
      <c r="E774"/>
    </row>
    <row r="775" spans="4:5" x14ac:dyDescent="0.3">
      <c r="D775"/>
      <c r="E775"/>
    </row>
    <row r="776" spans="4:5" x14ac:dyDescent="0.3">
      <c r="D776"/>
      <c r="E776"/>
    </row>
    <row r="777" spans="4:5" x14ac:dyDescent="0.3">
      <c r="D777"/>
      <c r="E777"/>
    </row>
    <row r="778" spans="4:5" x14ac:dyDescent="0.3">
      <c r="D778"/>
      <c r="E778"/>
    </row>
    <row r="779" spans="4:5" x14ac:dyDescent="0.3">
      <c r="D779"/>
      <c r="E779"/>
    </row>
    <row r="780" spans="4:5" x14ac:dyDescent="0.3">
      <c r="D780"/>
      <c r="E780"/>
    </row>
    <row r="781" spans="4:5" x14ac:dyDescent="0.3">
      <c r="D781"/>
      <c r="E781"/>
    </row>
    <row r="782" spans="4:5" x14ac:dyDescent="0.3">
      <c r="D782"/>
      <c r="E782"/>
    </row>
    <row r="783" spans="4:5" x14ac:dyDescent="0.3">
      <c r="D783"/>
      <c r="E783"/>
    </row>
    <row r="784" spans="4:5" x14ac:dyDescent="0.3">
      <c r="D784"/>
      <c r="E784"/>
    </row>
    <row r="785" spans="4:5" x14ac:dyDescent="0.3">
      <c r="D785"/>
      <c r="E785"/>
    </row>
    <row r="786" spans="4:5" x14ac:dyDescent="0.3">
      <c r="D786"/>
      <c r="E786"/>
    </row>
    <row r="787" spans="4:5" x14ac:dyDescent="0.3">
      <c r="D787"/>
      <c r="E787"/>
    </row>
    <row r="788" spans="4:5" x14ac:dyDescent="0.3">
      <c r="D788"/>
      <c r="E788"/>
    </row>
    <row r="789" spans="4:5" x14ac:dyDescent="0.3">
      <c r="D789"/>
      <c r="E789"/>
    </row>
    <row r="790" spans="4:5" x14ac:dyDescent="0.3">
      <c r="D790"/>
      <c r="E790"/>
    </row>
    <row r="791" spans="4:5" x14ac:dyDescent="0.3">
      <c r="D791"/>
      <c r="E791"/>
    </row>
    <row r="792" spans="4:5" x14ac:dyDescent="0.3">
      <c r="D792"/>
      <c r="E792"/>
    </row>
    <row r="793" spans="4:5" x14ac:dyDescent="0.3">
      <c r="D793"/>
      <c r="E793"/>
    </row>
    <row r="794" spans="4:5" x14ac:dyDescent="0.3">
      <c r="D794"/>
      <c r="E794"/>
    </row>
    <row r="795" spans="4:5" x14ac:dyDescent="0.3">
      <c r="D795"/>
      <c r="E795"/>
    </row>
    <row r="796" spans="4:5" x14ac:dyDescent="0.3">
      <c r="D796"/>
      <c r="E796"/>
    </row>
    <row r="797" spans="4:5" x14ac:dyDescent="0.3">
      <c r="D797"/>
      <c r="E797"/>
    </row>
    <row r="798" spans="4:5" x14ac:dyDescent="0.3">
      <c r="D798"/>
      <c r="E798"/>
    </row>
    <row r="799" spans="4:5" x14ac:dyDescent="0.3">
      <c r="D799"/>
      <c r="E799"/>
    </row>
    <row r="800" spans="4:5" x14ac:dyDescent="0.3">
      <c r="D800"/>
      <c r="E800"/>
    </row>
    <row r="801" spans="4:5" x14ac:dyDescent="0.3">
      <c r="D801"/>
      <c r="E801"/>
    </row>
    <row r="802" spans="4:5" x14ac:dyDescent="0.3">
      <c r="D802"/>
      <c r="E802"/>
    </row>
    <row r="803" spans="4:5" x14ac:dyDescent="0.3">
      <c r="D803"/>
      <c r="E803"/>
    </row>
    <row r="804" spans="4:5" x14ac:dyDescent="0.3">
      <c r="D804"/>
      <c r="E804"/>
    </row>
    <row r="805" spans="4:5" x14ac:dyDescent="0.3">
      <c r="D805"/>
      <c r="E805"/>
    </row>
    <row r="806" spans="4:5" x14ac:dyDescent="0.3">
      <c r="D806"/>
      <c r="E806"/>
    </row>
    <row r="807" spans="4:5" x14ac:dyDescent="0.3">
      <c r="D807"/>
      <c r="E807"/>
    </row>
    <row r="808" spans="4:5" x14ac:dyDescent="0.3">
      <c r="D808"/>
      <c r="E808"/>
    </row>
    <row r="809" spans="4:5" x14ac:dyDescent="0.3">
      <c r="D809"/>
      <c r="E809"/>
    </row>
    <row r="810" spans="4:5" x14ac:dyDescent="0.3">
      <c r="D810"/>
      <c r="E810"/>
    </row>
    <row r="811" spans="4:5" x14ac:dyDescent="0.3">
      <c r="D811"/>
      <c r="E811"/>
    </row>
    <row r="812" spans="4:5" x14ac:dyDescent="0.3">
      <c r="D812"/>
      <c r="E812"/>
    </row>
    <row r="813" spans="4:5" x14ac:dyDescent="0.3">
      <c r="D813"/>
      <c r="E813"/>
    </row>
    <row r="814" spans="4:5" x14ac:dyDescent="0.3">
      <c r="D814"/>
      <c r="E814"/>
    </row>
    <row r="815" spans="4:5" x14ac:dyDescent="0.3">
      <c r="D815"/>
      <c r="E815"/>
    </row>
    <row r="816" spans="4:5" x14ac:dyDescent="0.3">
      <c r="D816"/>
      <c r="E816"/>
    </row>
    <row r="817" spans="4:5" x14ac:dyDescent="0.3">
      <c r="D817"/>
      <c r="E817"/>
    </row>
    <row r="818" spans="4:5" x14ac:dyDescent="0.3">
      <c r="D818"/>
      <c r="E818"/>
    </row>
    <row r="819" spans="4:5" x14ac:dyDescent="0.3">
      <c r="D819"/>
      <c r="E819"/>
    </row>
    <row r="820" spans="4:5" x14ac:dyDescent="0.3">
      <c r="D820"/>
      <c r="E820"/>
    </row>
    <row r="821" spans="4:5" x14ac:dyDescent="0.3">
      <c r="D821"/>
      <c r="E821"/>
    </row>
    <row r="822" spans="4:5" x14ac:dyDescent="0.3">
      <c r="D822"/>
      <c r="E822"/>
    </row>
    <row r="823" spans="4:5" x14ac:dyDescent="0.3">
      <c r="D823"/>
      <c r="E823"/>
    </row>
    <row r="824" spans="4:5" x14ac:dyDescent="0.3">
      <c r="D824"/>
      <c r="E824"/>
    </row>
    <row r="825" spans="4:5" x14ac:dyDescent="0.3">
      <c r="D825"/>
      <c r="E825"/>
    </row>
    <row r="826" spans="4:5" x14ac:dyDescent="0.3">
      <c r="D826"/>
      <c r="E826"/>
    </row>
    <row r="827" spans="4:5" x14ac:dyDescent="0.3">
      <c r="D827"/>
      <c r="E827"/>
    </row>
    <row r="828" spans="4:5" x14ac:dyDescent="0.3">
      <c r="D828"/>
      <c r="E828"/>
    </row>
    <row r="829" spans="4:5" x14ac:dyDescent="0.3">
      <c r="D829"/>
      <c r="E829"/>
    </row>
    <row r="830" spans="4:5" x14ac:dyDescent="0.3">
      <c r="D830"/>
      <c r="E830"/>
    </row>
    <row r="831" spans="4:5" x14ac:dyDescent="0.3">
      <c r="D831"/>
      <c r="E831"/>
    </row>
    <row r="832" spans="4:5" x14ac:dyDescent="0.3">
      <c r="D832"/>
      <c r="E832"/>
    </row>
    <row r="833" spans="4:5" x14ac:dyDescent="0.3">
      <c r="D833"/>
      <c r="E833"/>
    </row>
    <row r="834" spans="4:5" x14ac:dyDescent="0.3">
      <c r="D834"/>
      <c r="E834"/>
    </row>
    <row r="835" spans="4:5" x14ac:dyDescent="0.3">
      <c r="D835"/>
      <c r="E835"/>
    </row>
    <row r="836" spans="4:5" x14ac:dyDescent="0.3">
      <c r="D836"/>
      <c r="E836"/>
    </row>
    <row r="837" spans="4:5" x14ac:dyDescent="0.3">
      <c r="D837"/>
      <c r="E837"/>
    </row>
    <row r="838" spans="4:5" x14ac:dyDescent="0.3">
      <c r="D838"/>
      <c r="E838"/>
    </row>
    <row r="839" spans="4:5" x14ac:dyDescent="0.3">
      <c r="D839"/>
      <c r="E839"/>
    </row>
    <row r="840" spans="4:5" x14ac:dyDescent="0.3">
      <c r="D840"/>
      <c r="E840"/>
    </row>
    <row r="841" spans="4:5" x14ac:dyDescent="0.3">
      <c r="D841"/>
      <c r="E841"/>
    </row>
    <row r="842" spans="4:5" x14ac:dyDescent="0.3">
      <c r="D842"/>
      <c r="E842"/>
    </row>
    <row r="843" spans="4:5" x14ac:dyDescent="0.3">
      <c r="D843"/>
      <c r="E843"/>
    </row>
    <row r="844" spans="4:5" x14ac:dyDescent="0.3">
      <c r="D844"/>
      <c r="E844"/>
    </row>
    <row r="845" spans="4:5" x14ac:dyDescent="0.3">
      <c r="D845"/>
      <c r="E845"/>
    </row>
    <row r="846" spans="4:5" x14ac:dyDescent="0.3">
      <c r="D846"/>
      <c r="E846"/>
    </row>
    <row r="847" spans="4:5" x14ac:dyDescent="0.3">
      <c r="D847"/>
      <c r="E847"/>
    </row>
    <row r="848" spans="4:5" x14ac:dyDescent="0.3">
      <c r="D848"/>
      <c r="E848"/>
    </row>
    <row r="849" spans="4:5" x14ac:dyDescent="0.3">
      <c r="D849"/>
      <c r="E849"/>
    </row>
    <row r="850" spans="4:5" x14ac:dyDescent="0.3">
      <c r="D850"/>
      <c r="E850"/>
    </row>
    <row r="851" spans="4:5" x14ac:dyDescent="0.3">
      <c r="D851"/>
      <c r="E851"/>
    </row>
    <row r="852" spans="4:5" x14ac:dyDescent="0.3">
      <c r="D852"/>
      <c r="E852"/>
    </row>
    <row r="853" spans="4:5" x14ac:dyDescent="0.3">
      <c r="D853"/>
      <c r="E853"/>
    </row>
    <row r="854" spans="4:5" x14ac:dyDescent="0.3">
      <c r="D854"/>
      <c r="E854"/>
    </row>
    <row r="855" spans="4:5" x14ac:dyDescent="0.3">
      <c r="D855"/>
      <c r="E855"/>
    </row>
    <row r="856" spans="4:5" x14ac:dyDescent="0.3">
      <c r="D856"/>
      <c r="E856"/>
    </row>
    <row r="857" spans="4:5" x14ac:dyDescent="0.3">
      <c r="D857"/>
      <c r="E857"/>
    </row>
    <row r="858" spans="4:5" x14ac:dyDescent="0.3">
      <c r="D858"/>
      <c r="E858"/>
    </row>
    <row r="859" spans="4:5" x14ac:dyDescent="0.3">
      <c r="D859"/>
      <c r="E859"/>
    </row>
    <row r="860" spans="4:5" x14ac:dyDescent="0.3">
      <c r="D860"/>
      <c r="E860"/>
    </row>
    <row r="861" spans="4:5" x14ac:dyDescent="0.3">
      <c r="D861"/>
      <c r="E861"/>
    </row>
    <row r="862" spans="4:5" x14ac:dyDescent="0.3">
      <c r="D862"/>
      <c r="E862"/>
    </row>
    <row r="863" spans="4:5" x14ac:dyDescent="0.3">
      <c r="D863"/>
      <c r="E863"/>
    </row>
    <row r="864" spans="4:5" x14ac:dyDescent="0.3">
      <c r="D864"/>
      <c r="E864"/>
    </row>
    <row r="865" spans="4:5" x14ac:dyDescent="0.3">
      <c r="D865"/>
      <c r="E865"/>
    </row>
    <row r="866" spans="4:5" x14ac:dyDescent="0.3">
      <c r="D866"/>
      <c r="E866"/>
    </row>
    <row r="867" spans="4:5" x14ac:dyDescent="0.3">
      <c r="D867"/>
      <c r="E867"/>
    </row>
    <row r="868" spans="4:5" x14ac:dyDescent="0.3">
      <c r="D868"/>
      <c r="E868"/>
    </row>
    <row r="869" spans="4:5" x14ac:dyDescent="0.3">
      <c r="D869"/>
      <c r="E869"/>
    </row>
    <row r="870" spans="4:5" x14ac:dyDescent="0.3">
      <c r="D870"/>
      <c r="E870"/>
    </row>
    <row r="871" spans="4:5" x14ac:dyDescent="0.3">
      <c r="D871"/>
      <c r="E871"/>
    </row>
    <row r="872" spans="4:5" x14ac:dyDescent="0.3">
      <c r="D872"/>
      <c r="E872"/>
    </row>
    <row r="873" spans="4:5" x14ac:dyDescent="0.3">
      <c r="D873"/>
      <c r="E873"/>
    </row>
    <row r="874" spans="4:5" x14ac:dyDescent="0.3">
      <c r="D874"/>
      <c r="E874"/>
    </row>
    <row r="875" spans="4:5" x14ac:dyDescent="0.3">
      <c r="D875"/>
      <c r="E875"/>
    </row>
    <row r="876" spans="4:5" x14ac:dyDescent="0.3">
      <c r="D876"/>
      <c r="E876"/>
    </row>
    <row r="877" spans="4:5" x14ac:dyDescent="0.3">
      <c r="D877"/>
      <c r="E877"/>
    </row>
    <row r="878" spans="4:5" x14ac:dyDescent="0.3">
      <c r="D878"/>
      <c r="E878"/>
    </row>
    <row r="879" spans="4:5" x14ac:dyDescent="0.3">
      <c r="D879"/>
      <c r="E879"/>
    </row>
    <row r="880" spans="4:5" x14ac:dyDescent="0.3">
      <c r="D880"/>
      <c r="E880"/>
    </row>
    <row r="881" spans="4:5" x14ac:dyDescent="0.3">
      <c r="D881"/>
      <c r="E881"/>
    </row>
    <row r="882" spans="4:5" x14ac:dyDescent="0.3">
      <c r="D882"/>
      <c r="E882"/>
    </row>
    <row r="883" spans="4:5" x14ac:dyDescent="0.3">
      <c r="D883"/>
      <c r="E883"/>
    </row>
    <row r="884" spans="4:5" x14ac:dyDescent="0.3">
      <c r="D884"/>
      <c r="E884"/>
    </row>
    <row r="885" spans="4:5" x14ac:dyDescent="0.3">
      <c r="D885"/>
      <c r="E885"/>
    </row>
    <row r="886" spans="4:5" x14ac:dyDescent="0.3">
      <c r="D886"/>
      <c r="E886"/>
    </row>
    <row r="887" spans="4:5" x14ac:dyDescent="0.3">
      <c r="D887"/>
      <c r="E887"/>
    </row>
    <row r="888" spans="4:5" x14ac:dyDescent="0.3">
      <c r="D888"/>
      <c r="E888"/>
    </row>
    <row r="889" spans="4:5" x14ac:dyDescent="0.3">
      <c r="D889"/>
      <c r="E889"/>
    </row>
    <row r="890" spans="4:5" x14ac:dyDescent="0.3">
      <c r="D890"/>
      <c r="E890"/>
    </row>
    <row r="891" spans="4:5" x14ac:dyDescent="0.3">
      <c r="D891"/>
      <c r="E891"/>
    </row>
    <row r="892" spans="4:5" x14ac:dyDescent="0.3">
      <c r="D892"/>
      <c r="E892"/>
    </row>
    <row r="893" spans="4:5" x14ac:dyDescent="0.3">
      <c r="D893"/>
      <c r="E893"/>
    </row>
    <row r="894" spans="4:5" x14ac:dyDescent="0.3">
      <c r="D894"/>
      <c r="E894"/>
    </row>
    <row r="895" spans="4:5" x14ac:dyDescent="0.3">
      <c r="D895"/>
      <c r="E895"/>
    </row>
    <row r="896" spans="4:5" x14ac:dyDescent="0.3">
      <c r="D896"/>
      <c r="E896"/>
    </row>
    <row r="897" spans="4:5" x14ac:dyDescent="0.3">
      <c r="D897"/>
      <c r="E897"/>
    </row>
    <row r="898" spans="4:5" x14ac:dyDescent="0.3">
      <c r="D898"/>
      <c r="E898"/>
    </row>
    <row r="899" spans="4:5" x14ac:dyDescent="0.3">
      <c r="D899"/>
      <c r="E899"/>
    </row>
    <row r="900" spans="4:5" x14ac:dyDescent="0.3">
      <c r="D900"/>
      <c r="E900"/>
    </row>
    <row r="901" spans="4:5" x14ac:dyDescent="0.3">
      <c r="D901"/>
      <c r="E901"/>
    </row>
    <row r="902" spans="4:5" x14ac:dyDescent="0.3">
      <c r="D902"/>
      <c r="E902"/>
    </row>
    <row r="903" spans="4:5" x14ac:dyDescent="0.3">
      <c r="D903"/>
      <c r="E903"/>
    </row>
    <row r="904" spans="4:5" x14ac:dyDescent="0.3">
      <c r="D904"/>
      <c r="E904"/>
    </row>
    <row r="905" spans="4:5" x14ac:dyDescent="0.3">
      <c r="D905"/>
      <c r="E905"/>
    </row>
    <row r="906" spans="4:5" x14ac:dyDescent="0.3">
      <c r="D906"/>
      <c r="E906"/>
    </row>
    <row r="907" spans="4:5" x14ac:dyDescent="0.3">
      <c r="D907"/>
      <c r="E907"/>
    </row>
    <row r="908" spans="4:5" x14ac:dyDescent="0.3">
      <c r="D908"/>
      <c r="E908"/>
    </row>
    <row r="909" spans="4:5" x14ac:dyDescent="0.3">
      <c r="D909"/>
      <c r="E909"/>
    </row>
    <row r="910" spans="4:5" x14ac:dyDescent="0.3">
      <c r="D910"/>
      <c r="E910"/>
    </row>
    <row r="911" spans="4:5" x14ac:dyDescent="0.3">
      <c r="D911"/>
      <c r="E911"/>
    </row>
    <row r="912" spans="4:5" x14ac:dyDescent="0.3">
      <c r="D912"/>
      <c r="E912"/>
    </row>
    <row r="913" spans="4:5" x14ac:dyDescent="0.3">
      <c r="D913"/>
      <c r="E913"/>
    </row>
    <row r="914" spans="4:5" x14ac:dyDescent="0.3">
      <c r="D914"/>
      <c r="E914"/>
    </row>
    <row r="915" spans="4:5" x14ac:dyDescent="0.3">
      <c r="D915"/>
      <c r="E915"/>
    </row>
    <row r="916" spans="4:5" x14ac:dyDescent="0.3">
      <c r="D916"/>
      <c r="E916"/>
    </row>
    <row r="917" spans="4:5" x14ac:dyDescent="0.3">
      <c r="D917"/>
      <c r="E917"/>
    </row>
    <row r="918" spans="4:5" x14ac:dyDescent="0.3">
      <c r="D918"/>
      <c r="E918"/>
    </row>
    <row r="919" spans="4:5" x14ac:dyDescent="0.3">
      <c r="D919"/>
      <c r="E919"/>
    </row>
    <row r="920" spans="4:5" x14ac:dyDescent="0.3">
      <c r="D920"/>
      <c r="E920"/>
    </row>
    <row r="921" spans="4:5" x14ac:dyDescent="0.3">
      <c r="D921"/>
      <c r="E921"/>
    </row>
    <row r="922" spans="4:5" x14ac:dyDescent="0.3">
      <c r="D922"/>
      <c r="E922"/>
    </row>
    <row r="923" spans="4:5" x14ac:dyDescent="0.3">
      <c r="D923"/>
      <c r="E923"/>
    </row>
    <row r="924" spans="4:5" x14ac:dyDescent="0.3">
      <c r="D924"/>
      <c r="E924"/>
    </row>
    <row r="925" spans="4:5" x14ac:dyDescent="0.3">
      <c r="D925"/>
      <c r="E925"/>
    </row>
    <row r="926" spans="4:5" x14ac:dyDescent="0.3">
      <c r="D926"/>
      <c r="E926"/>
    </row>
    <row r="927" spans="4:5" x14ac:dyDescent="0.3">
      <c r="D927"/>
      <c r="E927"/>
    </row>
    <row r="928" spans="4:5" x14ac:dyDescent="0.3">
      <c r="D928"/>
      <c r="E928"/>
    </row>
    <row r="929" spans="4:5" x14ac:dyDescent="0.3">
      <c r="D929"/>
      <c r="E929"/>
    </row>
    <row r="930" spans="4:5" x14ac:dyDescent="0.3">
      <c r="D930"/>
      <c r="E930"/>
    </row>
    <row r="931" spans="4:5" x14ac:dyDescent="0.3">
      <c r="D931"/>
      <c r="E931"/>
    </row>
    <row r="932" spans="4:5" x14ac:dyDescent="0.3">
      <c r="D932"/>
      <c r="E932"/>
    </row>
    <row r="933" spans="4:5" x14ac:dyDescent="0.3">
      <c r="D933"/>
      <c r="E933"/>
    </row>
    <row r="934" spans="4:5" x14ac:dyDescent="0.3">
      <c r="D934"/>
      <c r="E934"/>
    </row>
    <row r="935" spans="4:5" x14ac:dyDescent="0.3">
      <c r="D935"/>
      <c r="E935"/>
    </row>
    <row r="936" spans="4:5" x14ac:dyDescent="0.3">
      <c r="D936"/>
      <c r="E936"/>
    </row>
    <row r="937" spans="4:5" x14ac:dyDescent="0.3">
      <c r="D937"/>
      <c r="E937"/>
    </row>
    <row r="938" spans="4:5" x14ac:dyDescent="0.3">
      <c r="D938"/>
      <c r="E938"/>
    </row>
    <row r="939" spans="4:5" x14ac:dyDescent="0.3">
      <c r="D939"/>
      <c r="E939"/>
    </row>
    <row r="940" spans="4:5" x14ac:dyDescent="0.3">
      <c r="D940"/>
      <c r="E940"/>
    </row>
    <row r="941" spans="4:5" x14ac:dyDescent="0.3">
      <c r="D941"/>
      <c r="E941"/>
    </row>
    <row r="942" spans="4:5" x14ac:dyDescent="0.3">
      <c r="D942"/>
      <c r="E942"/>
    </row>
    <row r="943" spans="4:5" x14ac:dyDescent="0.3">
      <c r="D943"/>
      <c r="E943"/>
    </row>
    <row r="944" spans="4:5" x14ac:dyDescent="0.3">
      <c r="D944"/>
      <c r="E944"/>
    </row>
    <row r="945" spans="4:5" x14ac:dyDescent="0.3">
      <c r="D945"/>
      <c r="E945"/>
    </row>
    <row r="946" spans="4:5" x14ac:dyDescent="0.3">
      <c r="D946"/>
      <c r="E946"/>
    </row>
    <row r="947" spans="4:5" x14ac:dyDescent="0.3">
      <c r="D947"/>
      <c r="E947"/>
    </row>
    <row r="948" spans="4:5" x14ac:dyDescent="0.3">
      <c r="D948"/>
      <c r="E948"/>
    </row>
    <row r="949" spans="4:5" x14ac:dyDescent="0.3">
      <c r="D949"/>
      <c r="E949"/>
    </row>
    <row r="950" spans="4:5" x14ac:dyDescent="0.3">
      <c r="D950"/>
      <c r="E950"/>
    </row>
    <row r="951" spans="4:5" x14ac:dyDescent="0.3">
      <c r="D951"/>
      <c r="E951"/>
    </row>
    <row r="952" spans="4:5" x14ac:dyDescent="0.3">
      <c r="D952"/>
      <c r="E952"/>
    </row>
    <row r="953" spans="4:5" x14ac:dyDescent="0.3">
      <c r="D953"/>
      <c r="E953"/>
    </row>
    <row r="954" spans="4:5" x14ac:dyDescent="0.3">
      <c r="D954"/>
      <c r="E954"/>
    </row>
    <row r="955" spans="4:5" x14ac:dyDescent="0.3">
      <c r="D955"/>
      <c r="E955"/>
    </row>
    <row r="956" spans="4:5" x14ac:dyDescent="0.3">
      <c r="D956"/>
      <c r="E956"/>
    </row>
    <row r="957" spans="4:5" x14ac:dyDescent="0.3">
      <c r="D957"/>
      <c r="E957"/>
    </row>
    <row r="958" spans="4:5" x14ac:dyDescent="0.3">
      <c r="D958"/>
      <c r="E958"/>
    </row>
    <row r="959" spans="4:5" x14ac:dyDescent="0.3">
      <c r="D959"/>
      <c r="E959"/>
    </row>
    <row r="960" spans="4:5" x14ac:dyDescent="0.3">
      <c r="D960"/>
      <c r="E960"/>
    </row>
    <row r="961" spans="4:5" x14ac:dyDescent="0.3">
      <c r="D961"/>
      <c r="E961"/>
    </row>
    <row r="962" spans="4:5" x14ac:dyDescent="0.3">
      <c r="D962"/>
      <c r="E962"/>
    </row>
    <row r="963" spans="4:5" x14ac:dyDescent="0.3">
      <c r="D963"/>
      <c r="E963"/>
    </row>
    <row r="964" spans="4:5" x14ac:dyDescent="0.3">
      <c r="D964"/>
      <c r="E964"/>
    </row>
    <row r="965" spans="4:5" x14ac:dyDescent="0.3">
      <c r="D965"/>
      <c r="E965"/>
    </row>
    <row r="966" spans="4:5" x14ac:dyDescent="0.3">
      <c r="D966"/>
      <c r="E966"/>
    </row>
    <row r="967" spans="4:5" x14ac:dyDescent="0.3">
      <c r="D967"/>
      <c r="E967"/>
    </row>
    <row r="968" spans="4:5" x14ac:dyDescent="0.3">
      <c r="D968"/>
      <c r="E968"/>
    </row>
    <row r="969" spans="4:5" x14ac:dyDescent="0.3">
      <c r="D969"/>
      <c r="E969"/>
    </row>
    <row r="970" spans="4:5" x14ac:dyDescent="0.3">
      <c r="D970"/>
      <c r="E970"/>
    </row>
    <row r="971" spans="4:5" x14ac:dyDescent="0.3">
      <c r="D971"/>
      <c r="E971"/>
    </row>
    <row r="972" spans="4:5" x14ac:dyDescent="0.3">
      <c r="D972"/>
      <c r="E972"/>
    </row>
    <row r="973" spans="4:5" x14ac:dyDescent="0.3">
      <c r="D973"/>
      <c r="E973"/>
    </row>
    <row r="974" spans="4:5" x14ac:dyDescent="0.3">
      <c r="D974"/>
      <c r="E974"/>
    </row>
    <row r="975" spans="4:5" x14ac:dyDescent="0.3">
      <c r="D975"/>
      <c r="E975"/>
    </row>
    <row r="976" spans="4:5" x14ac:dyDescent="0.3">
      <c r="D976"/>
      <c r="E976"/>
    </row>
    <row r="977" spans="4:5" x14ac:dyDescent="0.3">
      <c r="D977"/>
      <c r="E977"/>
    </row>
    <row r="978" spans="4:5" x14ac:dyDescent="0.3">
      <c r="D978"/>
      <c r="E978"/>
    </row>
    <row r="979" spans="4:5" x14ac:dyDescent="0.3">
      <c r="D979"/>
      <c r="E979"/>
    </row>
    <row r="980" spans="4:5" x14ac:dyDescent="0.3">
      <c r="D980"/>
      <c r="E980"/>
    </row>
    <row r="981" spans="4:5" x14ac:dyDescent="0.3">
      <c r="D981"/>
      <c r="E981"/>
    </row>
    <row r="982" spans="4:5" x14ac:dyDescent="0.3">
      <c r="D982"/>
      <c r="E982"/>
    </row>
    <row r="983" spans="4:5" x14ac:dyDescent="0.3">
      <c r="D983"/>
      <c r="E983"/>
    </row>
    <row r="984" spans="4:5" x14ac:dyDescent="0.3">
      <c r="D984"/>
      <c r="E984"/>
    </row>
    <row r="985" spans="4:5" x14ac:dyDescent="0.3">
      <c r="D985"/>
      <c r="E985"/>
    </row>
    <row r="986" spans="4:5" x14ac:dyDescent="0.3">
      <c r="D986"/>
      <c r="E986"/>
    </row>
    <row r="987" spans="4:5" x14ac:dyDescent="0.3">
      <c r="D987"/>
      <c r="E987"/>
    </row>
    <row r="988" spans="4:5" x14ac:dyDescent="0.3">
      <c r="D988"/>
      <c r="E988"/>
    </row>
    <row r="989" spans="4:5" x14ac:dyDescent="0.3">
      <c r="D989"/>
      <c r="E989"/>
    </row>
    <row r="990" spans="4:5" x14ac:dyDescent="0.3">
      <c r="D990"/>
      <c r="E990"/>
    </row>
    <row r="991" spans="4:5" x14ac:dyDescent="0.3">
      <c r="D991"/>
      <c r="E991"/>
    </row>
    <row r="992" spans="4:5" x14ac:dyDescent="0.3">
      <c r="D992"/>
      <c r="E992"/>
    </row>
    <row r="993" spans="4:5" x14ac:dyDescent="0.3">
      <c r="D993"/>
      <c r="E993"/>
    </row>
    <row r="994" spans="4:5" x14ac:dyDescent="0.3">
      <c r="D994"/>
      <c r="E994"/>
    </row>
    <row r="995" spans="4:5" x14ac:dyDescent="0.3">
      <c r="D995"/>
      <c r="E995"/>
    </row>
    <row r="996" spans="4:5" x14ac:dyDescent="0.3">
      <c r="D996"/>
      <c r="E996"/>
    </row>
    <row r="997" spans="4:5" x14ac:dyDescent="0.3">
      <c r="D997"/>
      <c r="E997"/>
    </row>
    <row r="998" spans="4:5" x14ac:dyDescent="0.3">
      <c r="D998"/>
      <c r="E998"/>
    </row>
    <row r="999" spans="4:5" x14ac:dyDescent="0.3">
      <c r="D999"/>
      <c r="E999"/>
    </row>
    <row r="1000" spans="4:5" x14ac:dyDescent="0.3">
      <c r="D1000"/>
      <c r="E1000"/>
    </row>
    <row r="1001" spans="4:5" x14ac:dyDescent="0.3">
      <c r="D1001"/>
      <c r="E1001"/>
    </row>
    <row r="1002" spans="4:5" x14ac:dyDescent="0.3">
      <c r="D1002"/>
      <c r="E1002"/>
    </row>
    <row r="1003" spans="4:5" x14ac:dyDescent="0.3">
      <c r="D1003"/>
      <c r="E1003"/>
    </row>
    <row r="1004" spans="4:5" x14ac:dyDescent="0.3">
      <c r="D1004"/>
      <c r="E1004"/>
    </row>
    <row r="1005" spans="4:5" x14ac:dyDescent="0.3">
      <c r="D1005"/>
      <c r="E1005"/>
    </row>
    <row r="1006" spans="4:5" x14ac:dyDescent="0.3">
      <c r="D1006"/>
      <c r="E1006"/>
    </row>
    <row r="1007" spans="4:5" x14ac:dyDescent="0.3">
      <c r="D1007"/>
      <c r="E1007"/>
    </row>
    <row r="1008" spans="4:5" x14ac:dyDescent="0.3">
      <c r="D1008"/>
      <c r="E1008"/>
    </row>
    <row r="1009" spans="4:5" x14ac:dyDescent="0.3">
      <c r="D1009"/>
      <c r="E1009"/>
    </row>
    <row r="1010" spans="4:5" x14ac:dyDescent="0.3">
      <c r="D1010"/>
      <c r="E1010"/>
    </row>
    <row r="1011" spans="4:5" x14ac:dyDescent="0.3">
      <c r="D1011"/>
      <c r="E1011"/>
    </row>
    <row r="1012" spans="4:5" x14ac:dyDescent="0.3">
      <c r="D1012"/>
      <c r="E1012"/>
    </row>
    <row r="1013" spans="4:5" x14ac:dyDescent="0.3">
      <c r="D1013"/>
      <c r="E1013"/>
    </row>
    <row r="1014" spans="4:5" x14ac:dyDescent="0.3">
      <c r="D1014"/>
      <c r="E1014"/>
    </row>
    <row r="1015" spans="4:5" x14ac:dyDescent="0.3">
      <c r="D1015"/>
      <c r="E1015"/>
    </row>
    <row r="1016" spans="4:5" x14ac:dyDescent="0.3">
      <c r="D1016"/>
      <c r="E1016"/>
    </row>
    <row r="1017" spans="4:5" x14ac:dyDescent="0.3">
      <c r="D1017"/>
      <c r="E1017"/>
    </row>
    <row r="1018" spans="4:5" x14ac:dyDescent="0.3">
      <c r="D1018"/>
      <c r="E1018"/>
    </row>
    <row r="1019" spans="4:5" x14ac:dyDescent="0.3">
      <c r="D1019"/>
      <c r="E1019"/>
    </row>
    <row r="1020" spans="4:5" x14ac:dyDescent="0.3">
      <c r="D1020"/>
      <c r="E1020"/>
    </row>
    <row r="1021" spans="4:5" x14ac:dyDescent="0.3">
      <c r="D1021"/>
      <c r="E1021"/>
    </row>
    <row r="1022" spans="4:5" x14ac:dyDescent="0.3">
      <c r="D1022"/>
      <c r="E1022"/>
    </row>
    <row r="1023" spans="4:5" x14ac:dyDescent="0.3">
      <c r="D1023"/>
      <c r="E1023"/>
    </row>
    <row r="1024" spans="4:5" x14ac:dyDescent="0.3">
      <c r="D1024"/>
      <c r="E1024"/>
    </row>
    <row r="1025" spans="4:5" x14ac:dyDescent="0.3">
      <c r="D1025"/>
      <c r="E1025"/>
    </row>
    <row r="1026" spans="4:5" x14ac:dyDescent="0.3">
      <c r="D1026"/>
      <c r="E1026"/>
    </row>
    <row r="1027" spans="4:5" x14ac:dyDescent="0.3">
      <c r="D1027"/>
      <c r="E1027"/>
    </row>
    <row r="1028" spans="4:5" x14ac:dyDescent="0.3">
      <c r="D1028"/>
      <c r="E1028"/>
    </row>
    <row r="1029" spans="4:5" x14ac:dyDescent="0.3">
      <c r="D1029"/>
      <c r="E1029"/>
    </row>
    <row r="1030" spans="4:5" x14ac:dyDescent="0.3">
      <c r="D1030"/>
      <c r="E1030"/>
    </row>
    <row r="1031" spans="4:5" x14ac:dyDescent="0.3">
      <c r="D1031"/>
      <c r="E1031"/>
    </row>
    <row r="1032" spans="4:5" x14ac:dyDescent="0.3">
      <c r="D1032"/>
      <c r="E1032"/>
    </row>
    <row r="1033" spans="4:5" x14ac:dyDescent="0.3">
      <c r="D1033"/>
      <c r="E1033"/>
    </row>
    <row r="1034" spans="4:5" x14ac:dyDescent="0.3">
      <c r="D1034"/>
      <c r="E1034"/>
    </row>
    <row r="1035" spans="4:5" x14ac:dyDescent="0.3">
      <c r="D1035"/>
      <c r="E1035"/>
    </row>
    <row r="1036" spans="4:5" x14ac:dyDescent="0.3">
      <c r="D1036"/>
      <c r="E1036"/>
    </row>
    <row r="1037" spans="4:5" x14ac:dyDescent="0.3">
      <c r="D1037"/>
      <c r="E1037"/>
    </row>
    <row r="1038" spans="4:5" x14ac:dyDescent="0.3">
      <c r="D1038"/>
      <c r="E1038"/>
    </row>
    <row r="1039" spans="4:5" x14ac:dyDescent="0.3">
      <c r="D1039"/>
      <c r="E1039"/>
    </row>
    <row r="1040" spans="4:5" x14ac:dyDescent="0.3">
      <c r="D1040"/>
      <c r="E1040"/>
    </row>
    <row r="1041" spans="4:5" x14ac:dyDescent="0.3">
      <c r="D1041"/>
      <c r="E1041"/>
    </row>
    <row r="1042" spans="4:5" x14ac:dyDescent="0.3">
      <c r="D1042"/>
      <c r="E1042"/>
    </row>
    <row r="1043" spans="4:5" x14ac:dyDescent="0.3">
      <c r="D1043"/>
      <c r="E1043"/>
    </row>
    <row r="1044" spans="4:5" x14ac:dyDescent="0.3">
      <c r="D1044"/>
      <c r="E1044"/>
    </row>
    <row r="1045" spans="4:5" x14ac:dyDescent="0.3">
      <c r="D1045"/>
      <c r="E1045"/>
    </row>
    <row r="1046" spans="4:5" x14ac:dyDescent="0.3">
      <c r="D1046"/>
      <c r="E1046"/>
    </row>
    <row r="1047" spans="4:5" x14ac:dyDescent="0.3">
      <c r="D1047"/>
      <c r="E1047"/>
    </row>
    <row r="1048" spans="4:5" x14ac:dyDescent="0.3">
      <c r="D1048"/>
      <c r="E1048"/>
    </row>
    <row r="1049" spans="4:5" x14ac:dyDescent="0.3">
      <c r="D1049"/>
      <c r="E1049"/>
    </row>
    <row r="1050" spans="4:5" x14ac:dyDescent="0.3">
      <c r="D1050"/>
      <c r="E1050"/>
    </row>
    <row r="1051" spans="4:5" x14ac:dyDescent="0.3">
      <c r="D1051"/>
      <c r="E1051"/>
    </row>
    <row r="1052" spans="4:5" x14ac:dyDescent="0.3">
      <c r="D1052"/>
      <c r="E1052"/>
    </row>
    <row r="1053" spans="4:5" x14ac:dyDescent="0.3">
      <c r="D1053"/>
      <c r="E1053"/>
    </row>
    <row r="1054" spans="4:5" x14ac:dyDescent="0.3">
      <c r="D1054"/>
      <c r="E1054"/>
    </row>
    <row r="1055" spans="4:5" x14ac:dyDescent="0.3">
      <c r="D1055"/>
      <c r="E1055"/>
    </row>
    <row r="1056" spans="4:5" x14ac:dyDescent="0.3">
      <c r="D1056"/>
      <c r="E1056"/>
    </row>
    <row r="1057" spans="4:5" x14ac:dyDescent="0.3">
      <c r="D1057"/>
      <c r="E1057"/>
    </row>
    <row r="1058" spans="4:5" x14ac:dyDescent="0.3">
      <c r="D1058"/>
      <c r="E1058"/>
    </row>
    <row r="1059" spans="4:5" x14ac:dyDescent="0.3">
      <c r="D1059"/>
      <c r="E1059"/>
    </row>
    <row r="1060" spans="4:5" x14ac:dyDescent="0.3">
      <c r="D1060"/>
      <c r="E1060"/>
    </row>
    <row r="1061" spans="4:5" x14ac:dyDescent="0.3">
      <c r="D1061"/>
      <c r="E1061"/>
    </row>
    <row r="1062" spans="4:5" x14ac:dyDescent="0.3">
      <c r="D1062"/>
      <c r="E1062"/>
    </row>
    <row r="1063" spans="4:5" x14ac:dyDescent="0.3">
      <c r="D1063"/>
      <c r="E1063"/>
    </row>
    <row r="1064" spans="4:5" x14ac:dyDescent="0.3">
      <c r="D1064"/>
      <c r="E1064"/>
    </row>
    <row r="1065" spans="4:5" x14ac:dyDescent="0.3">
      <c r="D1065"/>
      <c r="E1065"/>
    </row>
    <row r="1066" spans="4:5" x14ac:dyDescent="0.3">
      <c r="D1066"/>
      <c r="E1066"/>
    </row>
    <row r="1067" spans="4:5" x14ac:dyDescent="0.3">
      <c r="D1067"/>
      <c r="E1067"/>
    </row>
    <row r="1068" spans="4:5" x14ac:dyDescent="0.3">
      <c r="D1068"/>
      <c r="E1068"/>
    </row>
    <row r="1069" spans="4:5" x14ac:dyDescent="0.3">
      <c r="D1069"/>
      <c r="E1069"/>
    </row>
    <row r="1070" spans="4:5" x14ac:dyDescent="0.3">
      <c r="D1070"/>
      <c r="E1070"/>
    </row>
    <row r="1071" spans="4:5" x14ac:dyDescent="0.3">
      <c r="D1071"/>
      <c r="E1071"/>
    </row>
    <row r="1072" spans="4:5" x14ac:dyDescent="0.3">
      <c r="D1072"/>
      <c r="E1072"/>
    </row>
    <row r="1073" spans="4:5" x14ac:dyDescent="0.3">
      <c r="D1073"/>
      <c r="E1073"/>
    </row>
    <row r="1074" spans="4:5" x14ac:dyDescent="0.3">
      <c r="D1074"/>
      <c r="E1074"/>
    </row>
    <row r="1075" spans="4:5" x14ac:dyDescent="0.3">
      <c r="D1075"/>
      <c r="E1075"/>
    </row>
    <row r="1076" spans="4:5" x14ac:dyDescent="0.3">
      <c r="D1076"/>
      <c r="E1076"/>
    </row>
    <row r="1077" spans="4:5" x14ac:dyDescent="0.3">
      <c r="D1077"/>
      <c r="E1077"/>
    </row>
    <row r="1078" spans="4:5" x14ac:dyDescent="0.3">
      <c r="D1078"/>
      <c r="E1078"/>
    </row>
    <row r="1079" spans="4:5" x14ac:dyDescent="0.3">
      <c r="D1079"/>
      <c r="E1079"/>
    </row>
    <row r="1080" spans="4:5" x14ac:dyDescent="0.3">
      <c r="D1080"/>
      <c r="E1080"/>
    </row>
    <row r="1081" spans="4:5" x14ac:dyDescent="0.3">
      <c r="D1081"/>
      <c r="E1081"/>
    </row>
    <row r="1082" spans="4:5" x14ac:dyDescent="0.3">
      <c r="D1082"/>
      <c r="E1082"/>
    </row>
    <row r="1083" spans="4:5" x14ac:dyDescent="0.3">
      <c r="D1083"/>
      <c r="E1083"/>
    </row>
    <row r="1084" spans="4:5" x14ac:dyDescent="0.3">
      <c r="D1084"/>
      <c r="E1084"/>
    </row>
    <row r="1085" spans="4:5" x14ac:dyDescent="0.3">
      <c r="D1085"/>
      <c r="E1085"/>
    </row>
    <row r="1086" spans="4:5" x14ac:dyDescent="0.3">
      <c r="D1086"/>
      <c r="E1086"/>
    </row>
    <row r="1087" spans="4:5" x14ac:dyDescent="0.3">
      <c r="D1087"/>
      <c r="E1087"/>
    </row>
    <row r="1088" spans="4:5" x14ac:dyDescent="0.3">
      <c r="D1088"/>
      <c r="E1088"/>
    </row>
    <row r="1089" spans="4:5" x14ac:dyDescent="0.3">
      <c r="D1089"/>
      <c r="E1089"/>
    </row>
    <row r="1090" spans="4:5" x14ac:dyDescent="0.3">
      <c r="D1090"/>
      <c r="E1090"/>
    </row>
    <row r="1091" spans="4:5" x14ac:dyDescent="0.3">
      <c r="D1091"/>
      <c r="E1091"/>
    </row>
    <row r="1092" spans="4:5" x14ac:dyDescent="0.3">
      <c r="D1092"/>
      <c r="E1092"/>
    </row>
    <row r="1093" spans="4:5" x14ac:dyDescent="0.3">
      <c r="D1093"/>
      <c r="E1093"/>
    </row>
    <row r="1094" spans="4:5" x14ac:dyDescent="0.3">
      <c r="D1094"/>
      <c r="E1094"/>
    </row>
    <row r="1095" spans="4:5" x14ac:dyDescent="0.3">
      <c r="D1095"/>
      <c r="E1095"/>
    </row>
    <row r="1096" spans="4:5" x14ac:dyDescent="0.3">
      <c r="D1096"/>
      <c r="E1096"/>
    </row>
    <row r="1097" spans="4:5" x14ac:dyDescent="0.3">
      <c r="D1097"/>
      <c r="E1097"/>
    </row>
    <row r="1098" spans="4:5" x14ac:dyDescent="0.3">
      <c r="D1098"/>
      <c r="E1098"/>
    </row>
    <row r="1099" spans="4:5" x14ac:dyDescent="0.3">
      <c r="D1099"/>
      <c r="E1099"/>
    </row>
    <row r="1100" spans="4:5" x14ac:dyDescent="0.3">
      <c r="D1100"/>
      <c r="E1100"/>
    </row>
    <row r="1101" spans="4:5" x14ac:dyDescent="0.3">
      <c r="D1101"/>
      <c r="E1101"/>
    </row>
    <row r="1102" spans="4:5" x14ac:dyDescent="0.3">
      <c r="D1102"/>
      <c r="E1102"/>
    </row>
    <row r="1103" spans="4:5" x14ac:dyDescent="0.3">
      <c r="D1103"/>
      <c r="E1103"/>
    </row>
    <row r="1104" spans="4:5" x14ac:dyDescent="0.3">
      <c r="D1104"/>
      <c r="E1104"/>
    </row>
    <row r="1105" spans="4:5" x14ac:dyDescent="0.3">
      <c r="D1105"/>
      <c r="E1105"/>
    </row>
    <row r="1106" spans="4:5" x14ac:dyDescent="0.3">
      <c r="D1106"/>
      <c r="E1106"/>
    </row>
    <row r="1107" spans="4:5" x14ac:dyDescent="0.3">
      <c r="D1107"/>
      <c r="E1107"/>
    </row>
    <row r="1108" spans="4:5" x14ac:dyDescent="0.3">
      <c r="D1108"/>
      <c r="E1108"/>
    </row>
    <row r="1109" spans="4:5" x14ac:dyDescent="0.3">
      <c r="D1109"/>
      <c r="E1109"/>
    </row>
    <row r="1110" spans="4:5" x14ac:dyDescent="0.3">
      <c r="D1110"/>
      <c r="E1110"/>
    </row>
    <row r="1111" spans="4:5" x14ac:dyDescent="0.3">
      <c r="D1111"/>
      <c r="E1111"/>
    </row>
    <row r="1112" spans="4:5" x14ac:dyDescent="0.3">
      <c r="D1112"/>
      <c r="E1112"/>
    </row>
    <row r="1113" spans="4:5" x14ac:dyDescent="0.3">
      <c r="D1113"/>
      <c r="E1113"/>
    </row>
    <row r="1114" spans="4:5" x14ac:dyDescent="0.3">
      <c r="D1114"/>
      <c r="E1114"/>
    </row>
    <row r="1115" spans="4:5" x14ac:dyDescent="0.3">
      <c r="D1115"/>
      <c r="E1115"/>
    </row>
    <row r="1116" spans="4:5" x14ac:dyDescent="0.3">
      <c r="D1116"/>
      <c r="E1116"/>
    </row>
    <row r="1117" spans="4:5" x14ac:dyDescent="0.3">
      <c r="D1117"/>
      <c r="E1117"/>
    </row>
    <row r="1118" spans="4:5" x14ac:dyDescent="0.3">
      <c r="D1118"/>
      <c r="E1118"/>
    </row>
    <row r="1119" spans="4:5" x14ac:dyDescent="0.3">
      <c r="D1119"/>
      <c r="E1119"/>
    </row>
    <row r="1120" spans="4:5" x14ac:dyDescent="0.3">
      <c r="D1120"/>
      <c r="E1120"/>
    </row>
    <row r="1121" spans="4:5" x14ac:dyDescent="0.3">
      <c r="D1121"/>
      <c r="E1121"/>
    </row>
    <row r="1122" spans="4:5" x14ac:dyDescent="0.3">
      <c r="D1122"/>
      <c r="E1122"/>
    </row>
    <row r="1123" spans="4:5" x14ac:dyDescent="0.3">
      <c r="D1123"/>
      <c r="E1123"/>
    </row>
    <row r="1124" spans="4:5" x14ac:dyDescent="0.3">
      <c r="D1124"/>
      <c r="E1124"/>
    </row>
    <row r="1125" spans="4:5" x14ac:dyDescent="0.3">
      <c r="D1125"/>
      <c r="E1125"/>
    </row>
    <row r="1126" spans="4:5" x14ac:dyDescent="0.3">
      <c r="D1126"/>
      <c r="E1126"/>
    </row>
    <row r="1127" spans="4:5" x14ac:dyDescent="0.3">
      <c r="D1127"/>
      <c r="E1127"/>
    </row>
    <row r="1128" spans="4:5" x14ac:dyDescent="0.3">
      <c r="D1128"/>
      <c r="E1128"/>
    </row>
    <row r="1129" spans="4:5" x14ac:dyDescent="0.3">
      <c r="D1129"/>
      <c r="E1129"/>
    </row>
    <row r="1130" spans="4:5" x14ac:dyDescent="0.3">
      <c r="D1130"/>
      <c r="E1130"/>
    </row>
    <row r="1131" spans="4:5" x14ac:dyDescent="0.3">
      <c r="D1131"/>
      <c r="E1131"/>
    </row>
    <row r="1132" spans="4:5" x14ac:dyDescent="0.3">
      <c r="D1132"/>
      <c r="E1132"/>
    </row>
    <row r="1133" spans="4:5" x14ac:dyDescent="0.3">
      <c r="D1133"/>
      <c r="E1133"/>
    </row>
    <row r="1134" spans="4:5" x14ac:dyDescent="0.3">
      <c r="D1134"/>
      <c r="E1134"/>
    </row>
    <row r="1135" spans="4:5" x14ac:dyDescent="0.3">
      <c r="D1135"/>
      <c r="E1135"/>
    </row>
    <row r="1136" spans="4:5" x14ac:dyDescent="0.3">
      <c r="D1136"/>
      <c r="E1136"/>
    </row>
    <row r="1137" spans="4:5" x14ac:dyDescent="0.3">
      <c r="D1137"/>
      <c r="E1137"/>
    </row>
    <row r="1138" spans="4:5" x14ac:dyDescent="0.3">
      <c r="D1138"/>
      <c r="E1138"/>
    </row>
    <row r="1139" spans="4:5" x14ac:dyDescent="0.3">
      <c r="D1139"/>
      <c r="E1139"/>
    </row>
    <row r="1140" spans="4:5" x14ac:dyDescent="0.3">
      <c r="D1140"/>
      <c r="E1140"/>
    </row>
    <row r="1141" spans="4:5" x14ac:dyDescent="0.3">
      <c r="D1141"/>
      <c r="E1141"/>
    </row>
    <row r="1142" spans="4:5" x14ac:dyDescent="0.3">
      <c r="D1142"/>
      <c r="E1142"/>
    </row>
    <row r="1143" spans="4:5" x14ac:dyDescent="0.3">
      <c r="D1143"/>
      <c r="E1143"/>
    </row>
    <row r="1144" spans="4:5" x14ac:dyDescent="0.3">
      <c r="D1144"/>
      <c r="E1144"/>
    </row>
    <row r="1145" spans="4:5" x14ac:dyDescent="0.3">
      <c r="D1145"/>
      <c r="E1145"/>
    </row>
    <row r="1146" spans="4:5" x14ac:dyDescent="0.3">
      <c r="D1146"/>
      <c r="E1146"/>
    </row>
    <row r="1147" spans="4:5" x14ac:dyDescent="0.3">
      <c r="D1147"/>
      <c r="E1147"/>
    </row>
    <row r="1148" spans="4:5" x14ac:dyDescent="0.3">
      <c r="D1148"/>
      <c r="E1148"/>
    </row>
    <row r="1149" spans="4:5" x14ac:dyDescent="0.3">
      <c r="D1149"/>
      <c r="E1149"/>
    </row>
    <row r="1150" spans="4:5" x14ac:dyDescent="0.3">
      <c r="D1150"/>
      <c r="E1150"/>
    </row>
    <row r="1151" spans="4:5" x14ac:dyDescent="0.3">
      <c r="D1151"/>
      <c r="E1151"/>
    </row>
    <row r="1152" spans="4:5" x14ac:dyDescent="0.3">
      <c r="D1152"/>
      <c r="E1152"/>
    </row>
    <row r="1153" spans="4:5" x14ac:dyDescent="0.3">
      <c r="D1153"/>
      <c r="E1153"/>
    </row>
    <row r="1154" spans="4:5" x14ac:dyDescent="0.3">
      <c r="D1154"/>
      <c r="E1154"/>
    </row>
    <row r="1155" spans="4:5" x14ac:dyDescent="0.3">
      <c r="D1155"/>
      <c r="E1155"/>
    </row>
    <row r="1156" spans="4:5" x14ac:dyDescent="0.3">
      <c r="D1156"/>
      <c r="E1156"/>
    </row>
    <row r="1157" spans="4:5" x14ac:dyDescent="0.3">
      <c r="D1157"/>
      <c r="E1157"/>
    </row>
    <row r="1158" spans="4:5" x14ac:dyDescent="0.3">
      <c r="D1158"/>
      <c r="E1158"/>
    </row>
    <row r="1159" spans="4:5" x14ac:dyDescent="0.3">
      <c r="D1159"/>
      <c r="E1159"/>
    </row>
    <row r="1160" spans="4:5" x14ac:dyDescent="0.3">
      <c r="D1160"/>
      <c r="E1160"/>
    </row>
    <row r="1161" spans="4:5" x14ac:dyDescent="0.3">
      <c r="D1161"/>
      <c r="E1161"/>
    </row>
    <row r="1162" spans="4:5" x14ac:dyDescent="0.3">
      <c r="D1162"/>
      <c r="E1162"/>
    </row>
    <row r="1163" spans="4:5" x14ac:dyDescent="0.3">
      <c r="D1163"/>
      <c r="E1163"/>
    </row>
    <row r="1164" spans="4:5" x14ac:dyDescent="0.3">
      <c r="D1164"/>
      <c r="E1164"/>
    </row>
    <row r="1165" spans="4:5" x14ac:dyDescent="0.3">
      <c r="D1165"/>
      <c r="E1165"/>
    </row>
    <row r="1166" spans="4:5" x14ac:dyDescent="0.3">
      <c r="D1166"/>
      <c r="E1166"/>
    </row>
    <row r="1167" spans="4:5" x14ac:dyDescent="0.3">
      <c r="D1167"/>
      <c r="E1167"/>
    </row>
    <row r="1168" spans="4:5" x14ac:dyDescent="0.3">
      <c r="D1168"/>
      <c r="E1168"/>
    </row>
    <row r="1169" spans="4:5" x14ac:dyDescent="0.3">
      <c r="D1169"/>
      <c r="E1169"/>
    </row>
    <row r="1170" spans="4:5" x14ac:dyDescent="0.3">
      <c r="D1170"/>
      <c r="E1170"/>
    </row>
    <row r="1171" spans="4:5" x14ac:dyDescent="0.3">
      <c r="D1171"/>
      <c r="E1171"/>
    </row>
    <row r="1172" spans="4:5" x14ac:dyDescent="0.3">
      <c r="D1172"/>
      <c r="E1172"/>
    </row>
    <row r="1173" spans="4:5" x14ac:dyDescent="0.3">
      <c r="D1173"/>
      <c r="E1173"/>
    </row>
    <row r="1174" spans="4:5" x14ac:dyDescent="0.3">
      <c r="D1174"/>
      <c r="E1174"/>
    </row>
    <row r="1175" spans="4:5" x14ac:dyDescent="0.3">
      <c r="D1175"/>
      <c r="E1175"/>
    </row>
    <row r="1176" spans="4:5" x14ac:dyDescent="0.3">
      <c r="D1176"/>
      <c r="E1176"/>
    </row>
    <row r="1177" spans="4:5" x14ac:dyDescent="0.3">
      <c r="D1177"/>
      <c r="E1177"/>
    </row>
    <row r="1178" spans="4:5" x14ac:dyDescent="0.3">
      <c r="D1178"/>
      <c r="E1178"/>
    </row>
    <row r="1179" spans="4:5" x14ac:dyDescent="0.3">
      <c r="D1179"/>
      <c r="E1179"/>
    </row>
    <row r="1180" spans="4:5" x14ac:dyDescent="0.3">
      <c r="D1180"/>
      <c r="E1180"/>
    </row>
    <row r="1181" spans="4:5" x14ac:dyDescent="0.3">
      <c r="D1181"/>
      <c r="E1181"/>
    </row>
    <row r="1182" spans="4:5" x14ac:dyDescent="0.3">
      <c r="D1182"/>
      <c r="E1182"/>
    </row>
    <row r="1183" spans="4:5" x14ac:dyDescent="0.3">
      <c r="D1183"/>
      <c r="E1183"/>
    </row>
    <row r="1184" spans="4:5" x14ac:dyDescent="0.3">
      <c r="D1184"/>
      <c r="E1184"/>
    </row>
    <row r="1185" spans="4:5" x14ac:dyDescent="0.3">
      <c r="D1185"/>
      <c r="E1185"/>
    </row>
    <row r="1186" spans="4:5" x14ac:dyDescent="0.3">
      <c r="D1186"/>
      <c r="E1186"/>
    </row>
    <row r="1187" spans="4:5" x14ac:dyDescent="0.3">
      <c r="D1187"/>
      <c r="E1187"/>
    </row>
    <row r="1188" spans="4:5" x14ac:dyDescent="0.3">
      <c r="D1188"/>
      <c r="E1188"/>
    </row>
    <row r="1189" spans="4:5" x14ac:dyDescent="0.3">
      <c r="D1189"/>
      <c r="E1189"/>
    </row>
    <row r="1190" spans="4:5" x14ac:dyDescent="0.3">
      <c r="D1190"/>
      <c r="E1190"/>
    </row>
    <row r="1191" spans="4:5" x14ac:dyDescent="0.3">
      <c r="D1191"/>
      <c r="E1191"/>
    </row>
    <row r="1192" spans="4:5" x14ac:dyDescent="0.3">
      <c r="D1192"/>
      <c r="E1192"/>
    </row>
    <row r="1193" spans="4:5" x14ac:dyDescent="0.3">
      <c r="D1193"/>
      <c r="E1193"/>
    </row>
    <row r="1194" spans="4:5" x14ac:dyDescent="0.3">
      <c r="D1194"/>
      <c r="E1194"/>
    </row>
    <row r="1195" spans="4:5" x14ac:dyDescent="0.3">
      <c r="D1195"/>
      <c r="E1195"/>
    </row>
    <row r="1196" spans="4:5" x14ac:dyDescent="0.3">
      <c r="D1196"/>
      <c r="E1196"/>
    </row>
    <row r="1197" spans="4:5" x14ac:dyDescent="0.3">
      <c r="D1197"/>
      <c r="E1197"/>
    </row>
    <row r="1198" spans="4:5" x14ac:dyDescent="0.3">
      <c r="D1198"/>
      <c r="E1198"/>
    </row>
    <row r="1199" spans="4:5" x14ac:dyDescent="0.3">
      <c r="D1199"/>
      <c r="E1199"/>
    </row>
    <row r="1200" spans="4:5" x14ac:dyDescent="0.3">
      <c r="D1200"/>
      <c r="E1200"/>
    </row>
    <row r="1201" spans="4:5" x14ac:dyDescent="0.3">
      <c r="D1201"/>
      <c r="E1201"/>
    </row>
    <row r="1202" spans="4:5" x14ac:dyDescent="0.3">
      <c r="D1202"/>
      <c r="E1202"/>
    </row>
    <row r="1203" spans="4:5" x14ac:dyDescent="0.3">
      <c r="D1203"/>
      <c r="E1203"/>
    </row>
    <row r="1204" spans="4:5" x14ac:dyDescent="0.3">
      <c r="D1204"/>
      <c r="E1204"/>
    </row>
    <row r="1205" spans="4:5" x14ac:dyDescent="0.3">
      <c r="D1205"/>
      <c r="E1205"/>
    </row>
    <row r="1206" spans="4:5" x14ac:dyDescent="0.3">
      <c r="D1206"/>
      <c r="E1206"/>
    </row>
    <row r="1207" spans="4:5" x14ac:dyDescent="0.3">
      <c r="D1207"/>
      <c r="E1207"/>
    </row>
    <row r="1208" spans="4:5" x14ac:dyDescent="0.3">
      <c r="D1208"/>
      <c r="E1208"/>
    </row>
    <row r="1209" spans="4:5" x14ac:dyDescent="0.3">
      <c r="D1209"/>
      <c r="E1209"/>
    </row>
    <row r="1210" spans="4:5" x14ac:dyDescent="0.3">
      <c r="D1210"/>
      <c r="E1210"/>
    </row>
    <row r="1211" spans="4:5" x14ac:dyDescent="0.3">
      <c r="D1211"/>
      <c r="E1211"/>
    </row>
    <row r="1212" spans="4:5" x14ac:dyDescent="0.3">
      <c r="D1212"/>
      <c r="E1212"/>
    </row>
    <row r="1213" spans="4:5" x14ac:dyDescent="0.3">
      <c r="D1213"/>
      <c r="E1213"/>
    </row>
    <row r="1214" spans="4:5" x14ac:dyDescent="0.3">
      <c r="D1214"/>
      <c r="E1214"/>
    </row>
    <row r="1215" spans="4:5" x14ac:dyDescent="0.3">
      <c r="D1215"/>
      <c r="E1215"/>
    </row>
    <row r="1216" spans="4:5" x14ac:dyDescent="0.3">
      <c r="D1216"/>
      <c r="E1216"/>
    </row>
    <row r="1217" spans="4:5" x14ac:dyDescent="0.3">
      <c r="D1217"/>
      <c r="E1217"/>
    </row>
    <row r="1218" spans="4:5" x14ac:dyDescent="0.3">
      <c r="D1218"/>
      <c r="E1218"/>
    </row>
    <row r="1219" spans="4:5" x14ac:dyDescent="0.3">
      <c r="D1219"/>
      <c r="E1219"/>
    </row>
    <row r="1220" spans="4:5" x14ac:dyDescent="0.3">
      <c r="D1220"/>
      <c r="E1220"/>
    </row>
    <row r="1221" spans="4:5" x14ac:dyDescent="0.3">
      <c r="D1221"/>
      <c r="E1221"/>
    </row>
    <row r="1222" spans="4:5" x14ac:dyDescent="0.3">
      <c r="D1222"/>
      <c r="E1222"/>
    </row>
    <row r="1223" spans="4:5" x14ac:dyDescent="0.3">
      <c r="D1223"/>
      <c r="E1223"/>
    </row>
    <row r="1224" spans="4:5" x14ac:dyDescent="0.3">
      <c r="D1224"/>
      <c r="E1224"/>
    </row>
    <row r="1225" spans="4:5" x14ac:dyDescent="0.3">
      <c r="D1225"/>
      <c r="E1225"/>
    </row>
    <row r="1226" spans="4:5" x14ac:dyDescent="0.3">
      <c r="D1226"/>
      <c r="E1226"/>
    </row>
    <row r="1227" spans="4:5" x14ac:dyDescent="0.3">
      <c r="D1227"/>
      <c r="E1227"/>
    </row>
    <row r="1228" spans="4:5" x14ac:dyDescent="0.3">
      <c r="D1228"/>
      <c r="E1228"/>
    </row>
    <row r="1229" spans="4:5" x14ac:dyDescent="0.3">
      <c r="D1229"/>
      <c r="E1229"/>
    </row>
    <row r="1230" spans="4:5" x14ac:dyDescent="0.3">
      <c r="D1230"/>
      <c r="E1230"/>
    </row>
    <row r="1231" spans="4:5" x14ac:dyDescent="0.3">
      <c r="D1231"/>
      <c r="E1231"/>
    </row>
    <row r="1232" spans="4:5" x14ac:dyDescent="0.3">
      <c r="D1232"/>
      <c r="E1232"/>
    </row>
    <row r="1233" spans="4:5" x14ac:dyDescent="0.3">
      <c r="D1233"/>
      <c r="E1233"/>
    </row>
    <row r="1234" spans="4:5" x14ac:dyDescent="0.3">
      <c r="D1234"/>
      <c r="E1234"/>
    </row>
    <row r="1235" spans="4:5" x14ac:dyDescent="0.3">
      <c r="D1235"/>
      <c r="E1235"/>
    </row>
    <row r="1236" spans="4:5" x14ac:dyDescent="0.3">
      <c r="D1236"/>
      <c r="E1236"/>
    </row>
    <row r="1237" spans="4:5" x14ac:dyDescent="0.3">
      <c r="D1237"/>
      <c r="E1237"/>
    </row>
    <row r="1238" spans="4:5" x14ac:dyDescent="0.3">
      <c r="D1238"/>
      <c r="E1238"/>
    </row>
    <row r="1239" spans="4:5" x14ac:dyDescent="0.3">
      <c r="D1239"/>
      <c r="E1239"/>
    </row>
    <row r="1240" spans="4:5" x14ac:dyDescent="0.3">
      <c r="D1240"/>
      <c r="E1240"/>
    </row>
    <row r="1241" spans="4:5" x14ac:dyDescent="0.3">
      <c r="D1241"/>
      <c r="E1241"/>
    </row>
    <row r="1242" spans="4:5" x14ac:dyDescent="0.3">
      <c r="D1242"/>
      <c r="E1242"/>
    </row>
    <row r="1243" spans="4:5" x14ac:dyDescent="0.3">
      <c r="D1243"/>
      <c r="E1243"/>
    </row>
    <row r="1244" spans="4:5" x14ac:dyDescent="0.3">
      <c r="D1244"/>
      <c r="E1244"/>
    </row>
    <row r="1245" spans="4:5" x14ac:dyDescent="0.3">
      <c r="D1245"/>
      <c r="E1245"/>
    </row>
    <row r="1246" spans="4:5" x14ac:dyDescent="0.3">
      <c r="D1246"/>
      <c r="E1246"/>
    </row>
    <row r="1247" spans="4:5" x14ac:dyDescent="0.3">
      <c r="D1247"/>
      <c r="E1247"/>
    </row>
    <row r="1248" spans="4:5" x14ac:dyDescent="0.3">
      <c r="D1248"/>
      <c r="E1248"/>
    </row>
    <row r="1249" spans="4:5" x14ac:dyDescent="0.3">
      <c r="D1249"/>
      <c r="E1249"/>
    </row>
    <row r="1250" spans="4:5" x14ac:dyDescent="0.3">
      <c r="D1250"/>
      <c r="E1250"/>
    </row>
    <row r="1251" spans="4:5" x14ac:dyDescent="0.3">
      <c r="D1251"/>
      <c r="E1251"/>
    </row>
    <row r="1252" spans="4:5" x14ac:dyDescent="0.3">
      <c r="D1252"/>
      <c r="E1252"/>
    </row>
    <row r="1253" spans="4:5" x14ac:dyDescent="0.3">
      <c r="D1253"/>
      <c r="E1253"/>
    </row>
    <row r="1254" spans="4:5" x14ac:dyDescent="0.3">
      <c r="D1254"/>
      <c r="E1254"/>
    </row>
    <row r="1255" spans="4:5" x14ac:dyDescent="0.3">
      <c r="D1255"/>
      <c r="E1255"/>
    </row>
    <row r="1256" spans="4:5" x14ac:dyDescent="0.3">
      <c r="D1256"/>
      <c r="E1256"/>
    </row>
    <row r="1257" spans="4:5" x14ac:dyDescent="0.3">
      <c r="D1257"/>
      <c r="E1257"/>
    </row>
    <row r="1258" spans="4:5" x14ac:dyDescent="0.3">
      <c r="D1258"/>
      <c r="E1258"/>
    </row>
    <row r="1259" spans="4:5" x14ac:dyDescent="0.3">
      <c r="D1259"/>
      <c r="E1259"/>
    </row>
    <row r="1260" spans="4:5" x14ac:dyDescent="0.3">
      <c r="D1260"/>
      <c r="E1260"/>
    </row>
    <row r="1261" spans="4:5" x14ac:dyDescent="0.3">
      <c r="D1261"/>
      <c r="E1261"/>
    </row>
    <row r="1262" spans="4:5" x14ac:dyDescent="0.3">
      <c r="D1262"/>
      <c r="E1262"/>
    </row>
    <row r="1263" spans="4:5" x14ac:dyDescent="0.3">
      <c r="D1263"/>
      <c r="E1263"/>
    </row>
    <row r="1264" spans="4:5" x14ac:dyDescent="0.3">
      <c r="D1264"/>
      <c r="E1264"/>
    </row>
    <row r="1265" spans="4:5" x14ac:dyDescent="0.3">
      <c r="D1265"/>
      <c r="E1265"/>
    </row>
    <row r="1266" spans="4:5" x14ac:dyDescent="0.3">
      <c r="D1266"/>
      <c r="E1266"/>
    </row>
    <row r="1267" spans="4:5" x14ac:dyDescent="0.3">
      <c r="D1267"/>
      <c r="E1267"/>
    </row>
    <row r="1268" spans="4:5" x14ac:dyDescent="0.3">
      <c r="D1268"/>
      <c r="E1268"/>
    </row>
    <row r="1269" spans="4:5" x14ac:dyDescent="0.3">
      <c r="D1269"/>
      <c r="E1269"/>
    </row>
    <row r="1270" spans="4:5" x14ac:dyDescent="0.3">
      <c r="D1270"/>
      <c r="E1270"/>
    </row>
    <row r="1271" spans="4:5" x14ac:dyDescent="0.3">
      <c r="D1271"/>
      <c r="E1271"/>
    </row>
    <row r="1272" spans="4:5" x14ac:dyDescent="0.3">
      <c r="D1272"/>
      <c r="E1272"/>
    </row>
    <row r="1273" spans="4:5" x14ac:dyDescent="0.3">
      <c r="D1273"/>
      <c r="E1273"/>
    </row>
    <row r="1274" spans="4:5" x14ac:dyDescent="0.3">
      <c r="D1274"/>
      <c r="E1274"/>
    </row>
    <row r="1275" spans="4:5" x14ac:dyDescent="0.3">
      <c r="D1275"/>
      <c r="E1275"/>
    </row>
    <row r="1276" spans="4:5" x14ac:dyDescent="0.3">
      <c r="D1276"/>
      <c r="E1276"/>
    </row>
    <row r="1277" spans="4:5" x14ac:dyDescent="0.3">
      <c r="D1277"/>
      <c r="E1277"/>
    </row>
    <row r="1278" spans="4:5" x14ac:dyDescent="0.3">
      <c r="D1278"/>
      <c r="E1278"/>
    </row>
    <row r="1279" spans="4:5" x14ac:dyDescent="0.3">
      <c r="D1279"/>
      <c r="E1279"/>
    </row>
    <row r="1280" spans="4:5" x14ac:dyDescent="0.3">
      <c r="D1280"/>
      <c r="E1280"/>
    </row>
    <row r="1281" spans="4:5" x14ac:dyDescent="0.3">
      <c r="D1281"/>
      <c r="E1281"/>
    </row>
    <row r="1282" spans="4:5" x14ac:dyDescent="0.3">
      <c r="D1282"/>
      <c r="E1282"/>
    </row>
    <row r="1283" spans="4:5" x14ac:dyDescent="0.3">
      <c r="D1283"/>
      <c r="E1283"/>
    </row>
    <row r="1284" spans="4:5" x14ac:dyDescent="0.3">
      <c r="D1284"/>
      <c r="E1284"/>
    </row>
    <row r="1285" spans="4:5" x14ac:dyDescent="0.3">
      <c r="D1285"/>
      <c r="E1285"/>
    </row>
    <row r="1286" spans="4:5" x14ac:dyDescent="0.3">
      <c r="D1286"/>
      <c r="E1286"/>
    </row>
    <row r="1287" spans="4:5" x14ac:dyDescent="0.3">
      <c r="D1287"/>
      <c r="E1287"/>
    </row>
    <row r="1288" spans="4:5" x14ac:dyDescent="0.3">
      <c r="D1288"/>
      <c r="E1288"/>
    </row>
    <row r="1289" spans="4:5" x14ac:dyDescent="0.3">
      <c r="D1289"/>
      <c r="E1289"/>
    </row>
    <row r="1290" spans="4:5" x14ac:dyDescent="0.3">
      <c r="D1290"/>
      <c r="E1290"/>
    </row>
    <row r="1291" spans="4:5" x14ac:dyDescent="0.3">
      <c r="D1291"/>
      <c r="E1291"/>
    </row>
    <row r="1292" spans="4:5" x14ac:dyDescent="0.3">
      <c r="D1292"/>
      <c r="E1292"/>
    </row>
    <row r="1293" spans="4:5" x14ac:dyDescent="0.3">
      <c r="D1293"/>
      <c r="E1293"/>
    </row>
    <row r="1294" spans="4:5" x14ac:dyDescent="0.3">
      <c r="D1294"/>
      <c r="E1294"/>
    </row>
    <row r="1295" spans="4:5" x14ac:dyDescent="0.3">
      <c r="D1295"/>
      <c r="E1295"/>
    </row>
    <row r="1296" spans="4:5" x14ac:dyDescent="0.3">
      <c r="D1296"/>
      <c r="E1296"/>
    </row>
    <row r="1297" spans="4:5" x14ac:dyDescent="0.3">
      <c r="D1297"/>
      <c r="E1297"/>
    </row>
    <row r="1298" spans="4:5" x14ac:dyDescent="0.3">
      <c r="D1298"/>
      <c r="E1298"/>
    </row>
    <row r="1299" spans="4:5" x14ac:dyDescent="0.3">
      <c r="D1299"/>
      <c r="E1299"/>
    </row>
    <row r="1300" spans="4:5" x14ac:dyDescent="0.3">
      <c r="D1300"/>
      <c r="E1300"/>
    </row>
    <row r="1301" spans="4:5" x14ac:dyDescent="0.3">
      <c r="D1301"/>
      <c r="E1301"/>
    </row>
    <row r="1302" spans="4:5" x14ac:dyDescent="0.3">
      <c r="D1302"/>
      <c r="E1302"/>
    </row>
    <row r="1303" spans="4:5" x14ac:dyDescent="0.3">
      <c r="D1303"/>
      <c r="E1303"/>
    </row>
    <row r="1304" spans="4:5" x14ac:dyDescent="0.3">
      <c r="D1304"/>
      <c r="E1304"/>
    </row>
    <row r="1305" spans="4:5" x14ac:dyDescent="0.3">
      <c r="D1305"/>
      <c r="E1305"/>
    </row>
    <row r="1306" spans="4:5" x14ac:dyDescent="0.3">
      <c r="D1306"/>
      <c r="E1306"/>
    </row>
    <row r="1307" spans="4:5" x14ac:dyDescent="0.3">
      <c r="D1307"/>
      <c r="E1307"/>
    </row>
    <row r="1308" spans="4:5" x14ac:dyDescent="0.3">
      <c r="D1308"/>
      <c r="E1308"/>
    </row>
    <row r="1309" spans="4:5" x14ac:dyDescent="0.3">
      <c r="D1309"/>
      <c r="E1309"/>
    </row>
    <row r="1310" spans="4:5" x14ac:dyDescent="0.3">
      <c r="D1310"/>
      <c r="E1310"/>
    </row>
    <row r="1311" spans="4:5" x14ac:dyDescent="0.3">
      <c r="D1311"/>
      <c r="E1311"/>
    </row>
    <row r="1312" spans="4:5" x14ac:dyDescent="0.3">
      <c r="D1312"/>
      <c r="E1312"/>
    </row>
    <row r="1313" spans="4:5" x14ac:dyDescent="0.3">
      <c r="D1313"/>
      <c r="E1313"/>
    </row>
    <row r="1314" spans="4:5" x14ac:dyDescent="0.3">
      <c r="D1314"/>
      <c r="E1314"/>
    </row>
    <row r="1315" spans="4:5" x14ac:dyDescent="0.3">
      <c r="D1315"/>
      <c r="E1315"/>
    </row>
    <row r="1316" spans="4:5" x14ac:dyDescent="0.3">
      <c r="D1316"/>
      <c r="E1316"/>
    </row>
    <row r="1317" spans="4:5" x14ac:dyDescent="0.3">
      <c r="D1317"/>
      <c r="E1317"/>
    </row>
    <row r="1318" spans="4:5" x14ac:dyDescent="0.3">
      <c r="D1318"/>
      <c r="E1318"/>
    </row>
    <row r="1319" spans="4:5" x14ac:dyDescent="0.3">
      <c r="D1319"/>
      <c r="E1319"/>
    </row>
    <row r="1320" spans="4:5" x14ac:dyDescent="0.3">
      <c r="D1320"/>
      <c r="E1320"/>
    </row>
    <row r="1321" spans="4:5" x14ac:dyDescent="0.3">
      <c r="D1321"/>
      <c r="E1321"/>
    </row>
    <row r="1322" spans="4:5" x14ac:dyDescent="0.3">
      <c r="D1322"/>
      <c r="E1322"/>
    </row>
    <row r="1323" spans="4:5" x14ac:dyDescent="0.3">
      <c r="D1323"/>
      <c r="E1323"/>
    </row>
    <row r="1324" spans="4:5" x14ac:dyDescent="0.3">
      <c r="D1324"/>
      <c r="E1324"/>
    </row>
    <row r="1325" spans="4:5" x14ac:dyDescent="0.3">
      <c r="D1325"/>
      <c r="E1325"/>
    </row>
    <row r="1326" spans="4:5" x14ac:dyDescent="0.3">
      <c r="D1326"/>
      <c r="E1326"/>
    </row>
    <row r="1327" spans="4:5" x14ac:dyDescent="0.3">
      <c r="D1327"/>
      <c r="E1327"/>
    </row>
    <row r="1328" spans="4:5" x14ac:dyDescent="0.3">
      <c r="D1328"/>
      <c r="E1328"/>
    </row>
    <row r="1329" spans="4:5" x14ac:dyDescent="0.3">
      <c r="D1329"/>
      <c r="E1329"/>
    </row>
    <row r="1330" spans="4:5" x14ac:dyDescent="0.3">
      <c r="D1330"/>
      <c r="E1330"/>
    </row>
    <row r="1331" spans="4:5" x14ac:dyDescent="0.3">
      <c r="D1331"/>
      <c r="E1331"/>
    </row>
    <row r="1332" spans="4:5" x14ac:dyDescent="0.3">
      <c r="D1332"/>
      <c r="E1332"/>
    </row>
    <row r="1333" spans="4:5" x14ac:dyDescent="0.3">
      <c r="D1333"/>
      <c r="E1333"/>
    </row>
    <row r="1334" spans="4:5" x14ac:dyDescent="0.3">
      <c r="D1334"/>
      <c r="E1334"/>
    </row>
    <row r="1335" spans="4:5" x14ac:dyDescent="0.3">
      <c r="D1335"/>
      <c r="E1335"/>
    </row>
    <row r="1336" spans="4:5" x14ac:dyDescent="0.3">
      <c r="D1336"/>
      <c r="E1336"/>
    </row>
    <row r="1337" spans="4:5" x14ac:dyDescent="0.3">
      <c r="D1337"/>
      <c r="E1337"/>
    </row>
    <row r="1338" spans="4:5" x14ac:dyDescent="0.3">
      <c r="D1338"/>
      <c r="E1338"/>
    </row>
    <row r="1339" spans="4:5" x14ac:dyDescent="0.3">
      <c r="D1339"/>
      <c r="E1339"/>
    </row>
    <row r="1340" spans="4:5" x14ac:dyDescent="0.3">
      <c r="D1340"/>
      <c r="E1340"/>
    </row>
    <row r="1341" spans="4:5" x14ac:dyDescent="0.3">
      <c r="D1341"/>
      <c r="E1341"/>
    </row>
    <row r="1342" spans="4:5" x14ac:dyDescent="0.3">
      <c r="D1342"/>
      <c r="E1342"/>
    </row>
    <row r="1343" spans="4:5" x14ac:dyDescent="0.3">
      <c r="D1343"/>
      <c r="E1343"/>
    </row>
    <row r="1344" spans="4:5" x14ac:dyDescent="0.3">
      <c r="D1344"/>
      <c r="E1344"/>
    </row>
    <row r="1345" spans="4:5" x14ac:dyDescent="0.3">
      <c r="D1345"/>
      <c r="E1345"/>
    </row>
    <row r="1346" spans="4:5" x14ac:dyDescent="0.3">
      <c r="D1346"/>
      <c r="E1346"/>
    </row>
    <row r="1347" spans="4:5" x14ac:dyDescent="0.3">
      <c r="D1347"/>
      <c r="E1347"/>
    </row>
    <row r="1348" spans="4:5" x14ac:dyDescent="0.3">
      <c r="D1348"/>
      <c r="E1348"/>
    </row>
    <row r="1349" spans="4:5" x14ac:dyDescent="0.3">
      <c r="D1349"/>
      <c r="E1349"/>
    </row>
    <row r="1350" spans="4:5" x14ac:dyDescent="0.3">
      <c r="D1350"/>
      <c r="E1350"/>
    </row>
    <row r="1351" spans="4:5" x14ac:dyDescent="0.3">
      <c r="D1351"/>
      <c r="E1351"/>
    </row>
    <row r="1352" spans="4:5" x14ac:dyDescent="0.3">
      <c r="D1352"/>
      <c r="E1352"/>
    </row>
    <row r="1353" spans="4:5" x14ac:dyDescent="0.3">
      <c r="D1353"/>
      <c r="E1353"/>
    </row>
    <row r="1354" spans="4:5" x14ac:dyDescent="0.3">
      <c r="D1354"/>
      <c r="E1354"/>
    </row>
    <row r="1355" spans="4:5" x14ac:dyDescent="0.3">
      <c r="D1355"/>
      <c r="E1355"/>
    </row>
    <row r="1356" spans="4:5" x14ac:dyDescent="0.3">
      <c r="D1356"/>
      <c r="E1356"/>
    </row>
    <row r="1357" spans="4:5" x14ac:dyDescent="0.3">
      <c r="D1357"/>
      <c r="E1357"/>
    </row>
    <row r="1358" spans="4:5" x14ac:dyDescent="0.3">
      <c r="D1358"/>
      <c r="E1358"/>
    </row>
    <row r="1359" spans="4:5" x14ac:dyDescent="0.3">
      <c r="D1359"/>
      <c r="E1359"/>
    </row>
    <row r="1360" spans="4:5" x14ac:dyDescent="0.3">
      <c r="D1360"/>
      <c r="E1360"/>
    </row>
    <row r="1361" spans="4:5" x14ac:dyDescent="0.3">
      <c r="D1361"/>
      <c r="E1361"/>
    </row>
    <row r="1362" spans="4:5" x14ac:dyDescent="0.3">
      <c r="D1362"/>
      <c r="E1362"/>
    </row>
    <row r="1363" spans="4:5" x14ac:dyDescent="0.3">
      <c r="D1363"/>
      <c r="E1363"/>
    </row>
    <row r="1364" spans="4:5" x14ac:dyDescent="0.3">
      <c r="D1364"/>
      <c r="E1364"/>
    </row>
    <row r="1365" spans="4:5" x14ac:dyDescent="0.3">
      <c r="D1365"/>
      <c r="E1365"/>
    </row>
    <row r="1366" spans="4:5" x14ac:dyDescent="0.3">
      <c r="D1366"/>
      <c r="E1366"/>
    </row>
    <row r="1367" spans="4:5" x14ac:dyDescent="0.3">
      <c r="D1367"/>
      <c r="E1367"/>
    </row>
    <row r="1368" spans="4:5" x14ac:dyDescent="0.3">
      <c r="D1368"/>
      <c r="E1368"/>
    </row>
    <row r="1369" spans="4:5" x14ac:dyDescent="0.3">
      <c r="D1369"/>
      <c r="E1369"/>
    </row>
    <row r="1370" spans="4:5" x14ac:dyDescent="0.3">
      <c r="D1370"/>
      <c r="E1370"/>
    </row>
    <row r="1371" spans="4:5" x14ac:dyDescent="0.3">
      <c r="D1371"/>
      <c r="E1371"/>
    </row>
    <row r="1372" spans="4:5" x14ac:dyDescent="0.3">
      <c r="D1372"/>
      <c r="E1372"/>
    </row>
    <row r="1373" spans="4:5" x14ac:dyDescent="0.3">
      <c r="D1373"/>
      <c r="E1373"/>
    </row>
    <row r="1374" spans="4:5" x14ac:dyDescent="0.3">
      <c r="D1374"/>
      <c r="E1374"/>
    </row>
    <row r="1375" spans="4:5" x14ac:dyDescent="0.3">
      <c r="D1375"/>
      <c r="E1375"/>
    </row>
    <row r="1376" spans="4:5" x14ac:dyDescent="0.3">
      <c r="D1376"/>
      <c r="E1376"/>
    </row>
    <row r="1377" spans="4:5" x14ac:dyDescent="0.3">
      <c r="D1377"/>
      <c r="E1377"/>
    </row>
    <row r="1378" spans="4:5" x14ac:dyDescent="0.3">
      <c r="D1378"/>
      <c r="E1378"/>
    </row>
    <row r="1379" spans="4:5" x14ac:dyDescent="0.3">
      <c r="D1379"/>
      <c r="E1379"/>
    </row>
    <row r="1380" spans="4:5" x14ac:dyDescent="0.3">
      <c r="D1380"/>
      <c r="E1380"/>
    </row>
    <row r="1381" spans="4:5" x14ac:dyDescent="0.3">
      <c r="D1381"/>
      <c r="E1381"/>
    </row>
    <row r="1382" spans="4:5" x14ac:dyDescent="0.3">
      <c r="D1382"/>
      <c r="E1382"/>
    </row>
    <row r="1383" spans="4:5" x14ac:dyDescent="0.3">
      <c r="D1383"/>
      <c r="E1383"/>
    </row>
    <row r="1384" spans="4:5" x14ac:dyDescent="0.3">
      <c r="D1384"/>
      <c r="E1384"/>
    </row>
    <row r="1385" spans="4:5" x14ac:dyDescent="0.3">
      <c r="D1385"/>
      <c r="E1385"/>
    </row>
    <row r="1386" spans="4:5" x14ac:dyDescent="0.3">
      <c r="D1386"/>
      <c r="E1386"/>
    </row>
    <row r="1387" spans="4:5" x14ac:dyDescent="0.3">
      <c r="D1387"/>
      <c r="E1387"/>
    </row>
    <row r="1388" spans="4:5" x14ac:dyDescent="0.3">
      <c r="D1388"/>
      <c r="E1388"/>
    </row>
    <row r="1389" spans="4:5" x14ac:dyDescent="0.3">
      <c r="D1389"/>
      <c r="E1389"/>
    </row>
    <row r="1390" spans="4:5" x14ac:dyDescent="0.3">
      <c r="D1390"/>
      <c r="E1390"/>
    </row>
    <row r="1391" spans="4:5" x14ac:dyDescent="0.3">
      <c r="D1391"/>
      <c r="E1391"/>
    </row>
    <row r="1392" spans="4:5" x14ac:dyDescent="0.3">
      <c r="D1392"/>
      <c r="E1392"/>
    </row>
    <row r="1393" spans="4:5" x14ac:dyDescent="0.3">
      <c r="D1393"/>
      <c r="E1393"/>
    </row>
    <row r="1394" spans="4:5" x14ac:dyDescent="0.3">
      <c r="D1394"/>
      <c r="E1394"/>
    </row>
    <row r="1395" spans="4:5" x14ac:dyDescent="0.3">
      <c r="D1395"/>
      <c r="E1395"/>
    </row>
    <row r="1396" spans="4:5" x14ac:dyDescent="0.3">
      <c r="D1396"/>
      <c r="E1396"/>
    </row>
    <row r="1397" spans="4:5" x14ac:dyDescent="0.3">
      <c r="D1397"/>
      <c r="E1397"/>
    </row>
    <row r="1398" spans="4:5" x14ac:dyDescent="0.3">
      <c r="D1398"/>
      <c r="E1398"/>
    </row>
    <row r="1399" spans="4:5" x14ac:dyDescent="0.3">
      <c r="D1399"/>
      <c r="E1399"/>
    </row>
    <row r="1400" spans="4:5" x14ac:dyDescent="0.3">
      <c r="D1400"/>
      <c r="E1400"/>
    </row>
    <row r="1401" spans="4:5" x14ac:dyDescent="0.3">
      <c r="D1401"/>
      <c r="E1401"/>
    </row>
    <row r="1402" spans="4:5" x14ac:dyDescent="0.3">
      <c r="D1402"/>
      <c r="E1402"/>
    </row>
    <row r="1403" spans="4:5" x14ac:dyDescent="0.3">
      <c r="D1403"/>
      <c r="E1403"/>
    </row>
    <row r="1404" spans="4:5" x14ac:dyDescent="0.3">
      <c r="D1404"/>
      <c r="E1404"/>
    </row>
    <row r="1405" spans="4:5" x14ac:dyDescent="0.3">
      <c r="D1405"/>
      <c r="E1405"/>
    </row>
    <row r="1406" spans="4:5" x14ac:dyDescent="0.3">
      <c r="D1406"/>
      <c r="E1406"/>
    </row>
    <row r="1407" spans="4:5" x14ac:dyDescent="0.3">
      <c r="D1407"/>
      <c r="E1407"/>
    </row>
    <row r="1408" spans="4:5" x14ac:dyDescent="0.3">
      <c r="D1408"/>
      <c r="E1408"/>
    </row>
    <row r="1409" spans="4:5" x14ac:dyDescent="0.3">
      <c r="D1409"/>
      <c r="E1409"/>
    </row>
    <row r="1410" spans="4:5" x14ac:dyDescent="0.3">
      <c r="D1410"/>
      <c r="E1410"/>
    </row>
    <row r="1411" spans="4:5" x14ac:dyDescent="0.3">
      <c r="D1411"/>
      <c r="E1411"/>
    </row>
    <row r="1412" spans="4:5" x14ac:dyDescent="0.3">
      <c r="D1412"/>
      <c r="E1412"/>
    </row>
    <row r="1413" spans="4:5" x14ac:dyDescent="0.3">
      <c r="D1413"/>
      <c r="E1413"/>
    </row>
    <row r="1414" spans="4:5" x14ac:dyDescent="0.3">
      <c r="D1414"/>
      <c r="E1414"/>
    </row>
    <row r="1415" spans="4:5" x14ac:dyDescent="0.3">
      <c r="D1415"/>
      <c r="E1415"/>
    </row>
    <row r="1416" spans="4:5" x14ac:dyDescent="0.3">
      <c r="D1416"/>
      <c r="E1416"/>
    </row>
    <row r="1417" spans="4:5" x14ac:dyDescent="0.3">
      <c r="D1417"/>
      <c r="E1417"/>
    </row>
    <row r="1418" spans="4:5" x14ac:dyDescent="0.3">
      <c r="D1418"/>
      <c r="E1418"/>
    </row>
    <row r="1419" spans="4:5" x14ac:dyDescent="0.3">
      <c r="D1419"/>
      <c r="E1419"/>
    </row>
    <row r="1420" spans="4:5" x14ac:dyDescent="0.3">
      <c r="D1420"/>
      <c r="E1420"/>
    </row>
    <row r="1421" spans="4:5" x14ac:dyDescent="0.3">
      <c r="D1421"/>
      <c r="E1421"/>
    </row>
    <row r="1422" spans="4:5" x14ac:dyDescent="0.3">
      <c r="D1422"/>
      <c r="E1422"/>
    </row>
    <row r="1423" spans="4:5" x14ac:dyDescent="0.3">
      <c r="D1423"/>
      <c r="E1423"/>
    </row>
    <row r="1424" spans="4:5" x14ac:dyDescent="0.3">
      <c r="D1424"/>
      <c r="E1424"/>
    </row>
    <row r="1425" spans="4:5" x14ac:dyDescent="0.3">
      <c r="D1425"/>
      <c r="E1425"/>
    </row>
    <row r="1426" spans="4:5" x14ac:dyDescent="0.3">
      <c r="D1426"/>
      <c r="E1426"/>
    </row>
    <row r="1427" spans="4:5" x14ac:dyDescent="0.3">
      <c r="D1427"/>
      <c r="E1427"/>
    </row>
    <row r="1428" spans="4:5" x14ac:dyDescent="0.3">
      <c r="D1428"/>
      <c r="E1428"/>
    </row>
    <row r="1429" spans="4:5" x14ac:dyDescent="0.3">
      <c r="D1429"/>
      <c r="E1429"/>
    </row>
    <row r="1430" spans="4:5" x14ac:dyDescent="0.3">
      <c r="D1430"/>
      <c r="E1430"/>
    </row>
    <row r="1431" spans="4:5" x14ac:dyDescent="0.3">
      <c r="D1431"/>
      <c r="E1431"/>
    </row>
    <row r="1432" spans="4:5" x14ac:dyDescent="0.3">
      <c r="D1432"/>
      <c r="E1432"/>
    </row>
    <row r="1433" spans="4:5" x14ac:dyDescent="0.3">
      <c r="D1433"/>
      <c r="E1433"/>
    </row>
    <row r="1434" spans="4:5" x14ac:dyDescent="0.3">
      <c r="D1434"/>
      <c r="E1434"/>
    </row>
    <row r="1435" spans="4:5" x14ac:dyDescent="0.3">
      <c r="D1435"/>
      <c r="E1435"/>
    </row>
    <row r="1436" spans="4:5" x14ac:dyDescent="0.3">
      <c r="D1436"/>
      <c r="E1436"/>
    </row>
    <row r="1437" spans="4:5" x14ac:dyDescent="0.3">
      <c r="D1437"/>
      <c r="E1437"/>
    </row>
    <row r="1438" spans="4:5" x14ac:dyDescent="0.3">
      <c r="D1438"/>
      <c r="E1438"/>
    </row>
    <row r="1439" spans="4:5" x14ac:dyDescent="0.3">
      <c r="D1439"/>
      <c r="E1439"/>
    </row>
    <row r="1440" spans="4:5" x14ac:dyDescent="0.3">
      <c r="D1440"/>
      <c r="E1440"/>
    </row>
    <row r="1441" spans="4:5" x14ac:dyDescent="0.3">
      <c r="D1441"/>
      <c r="E1441"/>
    </row>
    <row r="1442" spans="4:5" x14ac:dyDescent="0.3">
      <c r="D1442"/>
      <c r="E1442"/>
    </row>
    <row r="1443" spans="4:5" x14ac:dyDescent="0.3">
      <c r="D1443"/>
      <c r="E1443"/>
    </row>
    <row r="1444" spans="4:5" x14ac:dyDescent="0.3">
      <c r="D1444"/>
      <c r="E1444"/>
    </row>
    <row r="1445" spans="4:5" x14ac:dyDescent="0.3">
      <c r="D1445"/>
      <c r="E1445"/>
    </row>
    <row r="1446" spans="4:5" x14ac:dyDescent="0.3">
      <c r="D1446"/>
      <c r="E1446"/>
    </row>
    <row r="1447" spans="4:5" x14ac:dyDescent="0.3">
      <c r="D1447"/>
      <c r="E1447"/>
    </row>
    <row r="1448" spans="4:5" x14ac:dyDescent="0.3">
      <c r="D1448"/>
      <c r="E1448"/>
    </row>
    <row r="1449" spans="4:5" x14ac:dyDescent="0.3">
      <c r="D1449"/>
      <c r="E1449"/>
    </row>
    <row r="1450" spans="4:5" x14ac:dyDescent="0.3">
      <c r="D1450"/>
      <c r="E1450"/>
    </row>
    <row r="1451" spans="4:5" x14ac:dyDescent="0.3">
      <c r="D1451"/>
      <c r="E1451"/>
    </row>
    <row r="1452" spans="4:5" x14ac:dyDescent="0.3">
      <c r="D1452"/>
      <c r="E1452"/>
    </row>
    <row r="1453" spans="4:5" x14ac:dyDescent="0.3">
      <c r="D1453"/>
      <c r="E1453"/>
    </row>
    <row r="1454" spans="4:5" x14ac:dyDescent="0.3">
      <c r="D1454"/>
      <c r="E1454"/>
    </row>
    <row r="1455" spans="4:5" x14ac:dyDescent="0.3">
      <c r="D1455"/>
      <c r="E1455"/>
    </row>
    <row r="1456" spans="4:5" x14ac:dyDescent="0.3">
      <c r="D1456"/>
      <c r="E1456"/>
    </row>
    <row r="1457" spans="4:5" x14ac:dyDescent="0.3">
      <c r="D1457"/>
      <c r="E1457"/>
    </row>
    <row r="1458" spans="4:5" x14ac:dyDescent="0.3">
      <c r="D1458"/>
      <c r="E1458"/>
    </row>
    <row r="1459" spans="4:5" x14ac:dyDescent="0.3">
      <c r="D1459"/>
      <c r="E1459"/>
    </row>
    <row r="1460" spans="4:5" x14ac:dyDescent="0.3">
      <c r="D1460"/>
      <c r="E1460"/>
    </row>
    <row r="1461" spans="4:5" x14ac:dyDescent="0.3">
      <c r="D1461"/>
      <c r="E1461"/>
    </row>
    <row r="1462" spans="4:5" x14ac:dyDescent="0.3">
      <c r="D1462"/>
      <c r="E1462"/>
    </row>
    <row r="1463" spans="4:5" x14ac:dyDescent="0.3">
      <c r="D1463"/>
      <c r="E1463"/>
    </row>
    <row r="1464" spans="4:5" x14ac:dyDescent="0.3">
      <c r="D1464"/>
      <c r="E1464"/>
    </row>
    <row r="1465" spans="4:5" x14ac:dyDescent="0.3">
      <c r="D1465"/>
      <c r="E1465"/>
    </row>
    <row r="1466" spans="4:5" x14ac:dyDescent="0.3">
      <c r="D1466"/>
      <c r="E1466"/>
    </row>
    <row r="1467" spans="4:5" x14ac:dyDescent="0.3">
      <c r="D1467"/>
      <c r="E1467"/>
    </row>
    <row r="1468" spans="4:5" x14ac:dyDescent="0.3">
      <c r="D1468"/>
      <c r="E1468"/>
    </row>
    <row r="1469" spans="4:5" x14ac:dyDescent="0.3">
      <c r="D1469"/>
      <c r="E1469"/>
    </row>
    <row r="1470" spans="4:5" x14ac:dyDescent="0.3">
      <c r="D1470"/>
      <c r="E1470"/>
    </row>
    <row r="1471" spans="4:5" x14ac:dyDescent="0.3">
      <c r="D1471"/>
      <c r="E1471"/>
    </row>
    <row r="1472" spans="4:5" x14ac:dyDescent="0.3">
      <c r="D1472"/>
      <c r="E1472"/>
    </row>
    <row r="1473" spans="4:5" x14ac:dyDescent="0.3">
      <c r="D1473"/>
      <c r="E1473"/>
    </row>
    <row r="1474" spans="4:5" x14ac:dyDescent="0.3">
      <c r="D1474"/>
      <c r="E1474"/>
    </row>
    <row r="1475" spans="4:5" x14ac:dyDescent="0.3">
      <c r="D1475"/>
      <c r="E1475"/>
    </row>
    <row r="1476" spans="4:5" x14ac:dyDescent="0.3">
      <c r="D1476"/>
      <c r="E1476"/>
    </row>
    <row r="1477" spans="4:5" x14ac:dyDescent="0.3">
      <c r="D1477"/>
      <c r="E1477"/>
    </row>
    <row r="1478" spans="4:5" x14ac:dyDescent="0.3">
      <c r="D1478"/>
      <c r="E1478"/>
    </row>
    <row r="1479" spans="4:5" x14ac:dyDescent="0.3">
      <c r="D1479"/>
      <c r="E1479"/>
    </row>
    <row r="1480" spans="4:5" x14ac:dyDescent="0.3">
      <c r="D1480"/>
      <c r="E1480"/>
    </row>
    <row r="1481" spans="4:5" x14ac:dyDescent="0.3">
      <c r="D1481"/>
      <c r="E1481"/>
    </row>
    <row r="1482" spans="4:5" x14ac:dyDescent="0.3">
      <c r="D1482"/>
      <c r="E1482"/>
    </row>
    <row r="1483" spans="4:5" x14ac:dyDescent="0.3">
      <c r="D1483"/>
      <c r="E1483"/>
    </row>
    <row r="1484" spans="4:5" x14ac:dyDescent="0.3">
      <c r="D1484"/>
      <c r="E1484"/>
    </row>
    <row r="1485" spans="4:5" x14ac:dyDescent="0.3">
      <c r="D1485"/>
      <c r="E1485"/>
    </row>
    <row r="1486" spans="4:5" x14ac:dyDescent="0.3">
      <c r="D1486"/>
      <c r="E1486"/>
    </row>
    <row r="1487" spans="4:5" x14ac:dyDescent="0.3">
      <c r="D1487"/>
      <c r="E1487"/>
    </row>
    <row r="1488" spans="4:5" x14ac:dyDescent="0.3">
      <c r="D1488"/>
      <c r="E1488"/>
    </row>
    <row r="1489" spans="4:5" x14ac:dyDescent="0.3">
      <c r="D1489"/>
      <c r="E1489"/>
    </row>
    <row r="1490" spans="4:5" x14ac:dyDescent="0.3">
      <c r="D1490"/>
      <c r="E1490"/>
    </row>
    <row r="1491" spans="4:5" x14ac:dyDescent="0.3">
      <c r="D1491"/>
      <c r="E1491"/>
    </row>
    <row r="1492" spans="4:5" x14ac:dyDescent="0.3">
      <c r="D1492"/>
      <c r="E1492"/>
    </row>
    <row r="1493" spans="4:5" x14ac:dyDescent="0.3">
      <c r="D1493"/>
      <c r="E1493"/>
    </row>
    <row r="1494" spans="4:5" x14ac:dyDescent="0.3">
      <c r="D1494"/>
      <c r="E1494"/>
    </row>
    <row r="1495" spans="4:5" x14ac:dyDescent="0.3">
      <c r="D1495"/>
      <c r="E1495"/>
    </row>
    <row r="1496" spans="4:5" x14ac:dyDescent="0.3">
      <c r="D1496"/>
      <c r="E1496"/>
    </row>
    <row r="1497" spans="4:5" x14ac:dyDescent="0.3">
      <c r="D1497"/>
      <c r="E1497"/>
    </row>
    <row r="1498" spans="4:5" x14ac:dyDescent="0.3">
      <c r="D1498"/>
      <c r="E1498"/>
    </row>
    <row r="1499" spans="4:5" x14ac:dyDescent="0.3">
      <c r="D1499"/>
      <c r="E1499"/>
    </row>
    <row r="1500" spans="4:5" x14ac:dyDescent="0.3">
      <c r="D1500"/>
      <c r="E1500"/>
    </row>
    <row r="1501" spans="4:5" x14ac:dyDescent="0.3">
      <c r="D1501"/>
      <c r="E1501"/>
    </row>
    <row r="1502" spans="4:5" x14ac:dyDescent="0.3">
      <c r="D1502"/>
      <c r="E1502"/>
    </row>
    <row r="1503" spans="4:5" x14ac:dyDescent="0.3">
      <c r="D1503"/>
      <c r="E1503"/>
    </row>
    <row r="1504" spans="4:5" x14ac:dyDescent="0.3">
      <c r="D1504"/>
      <c r="E1504"/>
    </row>
    <row r="1505" spans="4:5" x14ac:dyDescent="0.3">
      <c r="D1505"/>
      <c r="E1505"/>
    </row>
    <row r="1506" spans="4:5" x14ac:dyDescent="0.3">
      <c r="D1506"/>
      <c r="E1506"/>
    </row>
    <row r="1507" spans="4:5" x14ac:dyDescent="0.3">
      <c r="D1507"/>
      <c r="E1507"/>
    </row>
    <row r="1508" spans="4:5" x14ac:dyDescent="0.3">
      <c r="D1508"/>
      <c r="E1508"/>
    </row>
    <row r="1509" spans="4:5" x14ac:dyDescent="0.3">
      <c r="D1509"/>
      <c r="E1509"/>
    </row>
    <row r="1510" spans="4:5" x14ac:dyDescent="0.3">
      <c r="D1510"/>
      <c r="E1510"/>
    </row>
    <row r="1511" spans="4:5" x14ac:dyDescent="0.3">
      <c r="D1511"/>
      <c r="E1511"/>
    </row>
    <row r="1512" spans="4:5" x14ac:dyDescent="0.3">
      <c r="D1512"/>
      <c r="E1512"/>
    </row>
    <row r="1513" spans="4:5" x14ac:dyDescent="0.3">
      <c r="D1513"/>
      <c r="E1513"/>
    </row>
    <row r="1514" spans="4:5" x14ac:dyDescent="0.3">
      <c r="D1514"/>
      <c r="E1514"/>
    </row>
    <row r="1515" spans="4:5" x14ac:dyDescent="0.3">
      <c r="D1515"/>
      <c r="E1515"/>
    </row>
    <row r="1516" spans="4:5" x14ac:dyDescent="0.3">
      <c r="D1516"/>
      <c r="E1516"/>
    </row>
    <row r="1517" spans="4:5" x14ac:dyDescent="0.3">
      <c r="D1517"/>
      <c r="E1517"/>
    </row>
    <row r="1518" spans="4:5" x14ac:dyDescent="0.3">
      <c r="D1518"/>
      <c r="E1518"/>
    </row>
    <row r="1519" spans="4:5" x14ac:dyDescent="0.3">
      <c r="D1519"/>
      <c r="E1519"/>
    </row>
    <row r="1520" spans="4:5" x14ac:dyDescent="0.3">
      <c r="D1520"/>
      <c r="E1520"/>
    </row>
    <row r="1521" spans="4:5" x14ac:dyDescent="0.3">
      <c r="D1521"/>
      <c r="E1521"/>
    </row>
    <row r="1522" spans="4:5" x14ac:dyDescent="0.3">
      <c r="D1522"/>
      <c r="E1522"/>
    </row>
    <row r="1523" spans="4:5" x14ac:dyDescent="0.3">
      <c r="D1523"/>
      <c r="E1523"/>
    </row>
    <row r="1524" spans="4:5" x14ac:dyDescent="0.3">
      <c r="D1524"/>
      <c r="E1524"/>
    </row>
    <row r="1525" spans="4:5" x14ac:dyDescent="0.3">
      <c r="D1525"/>
      <c r="E1525"/>
    </row>
    <row r="1526" spans="4:5" x14ac:dyDescent="0.3">
      <c r="D1526"/>
      <c r="E1526"/>
    </row>
    <row r="1527" spans="4:5" x14ac:dyDescent="0.3">
      <c r="D1527"/>
      <c r="E1527"/>
    </row>
    <row r="1528" spans="4:5" x14ac:dyDescent="0.3">
      <c r="D1528"/>
      <c r="E1528"/>
    </row>
    <row r="1529" spans="4:5" x14ac:dyDescent="0.3">
      <c r="D1529"/>
      <c r="E1529"/>
    </row>
    <row r="1530" spans="4:5" x14ac:dyDescent="0.3">
      <c r="D1530"/>
      <c r="E1530"/>
    </row>
    <row r="1531" spans="4:5" x14ac:dyDescent="0.3">
      <c r="D1531"/>
      <c r="E1531"/>
    </row>
    <row r="1532" spans="4:5" x14ac:dyDescent="0.3">
      <c r="D1532"/>
      <c r="E1532"/>
    </row>
    <row r="1533" spans="4:5" x14ac:dyDescent="0.3">
      <c r="D1533"/>
      <c r="E1533"/>
    </row>
    <row r="1534" spans="4:5" x14ac:dyDescent="0.3">
      <c r="D1534"/>
      <c r="E1534"/>
    </row>
    <row r="1535" spans="4:5" x14ac:dyDescent="0.3">
      <c r="D1535"/>
      <c r="E1535"/>
    </row>
    <row r="1536" spans="4:5" x14ac:dyDescent="0.3">
      <c r="D1536"/>
      <c r="E1536"/>
    </row>
    <row r="1537" spans="4:5" x14ac:dyDescent="0.3">
      <c r="D1537"/>
      <c r="E1537"/>
    </row>
    <row r="1538" spans="4:5" x14ac:dyDescent="0.3">
      <c r="D1538"/>
      <c r="E1538"/>
    </row>
    <row r="1539" spans="4:5" x14ac:dyDescent="0.3">
      <c r="D1539"/>
      <c r="E1539"/>
    </row>
    <row r="1540" spans="4:5" x14ac:dyDescent="0.3">
      <c r="D1540"/>
      <c r="E1540"/>
    </row>
    <row r="1541" spans="4:5" x14ac:dyDescent="0.3">
      <c r="D1541"/>
      <c r="E1541"/>
    </row>
    <row r="1542" spans="4:5" x14ac:dyDescent="0.3">
      <c r="D1542"/>
      <c r="E1542"/>
    </row>
    <row r="1543" spans="4:5" x14ac:dyDescent="0.3">
      <c r="D1543"/>
      <c r="E1543"/>
    </row>
    <row r="1544" spans="4:5" x14ac:dyDescent="0.3">
      <c r="D1544"/>
      <c r="E1544"/>
    </row>
    <row r="1545" spans="4:5" x14ac:dyDescent="0.3">
      <c r="D1545"/>
      <c r="E1545"/>
    </row>
    <row r="1546" spans="4:5" x14ac:dyDescent="0.3">
      <c r="D1546"/>
      <c r="E1546"/>
    </row>
    <row r="1547" spans="4:5" x14ac:dyDescent="0.3">
      <c r="D1547"/>
      <c r="E1547"/>
    </row>
    <row r="1548" spans="4:5" x14ac:dyDescent="0.3">
      <c r="D1548"/>
      <c r="E1548"/>
    </row>
    <row r="1549" spans="4:5" x14ac:dyDescent="0.3">
      <c r="D1549"/>
      <c r="E1549"/>
    </row>
    <row r="1550" spans="4:5" x14ac:dyDescent="0.3">
      <c r="D1550"/>
      <c r="E1550"/>
    </row>
    <row r="1551" spans="4:5" x14ac:dyDescent="0.3">
      <c r="D1551"/>
      <c r="E1551"/>
    </row>
    <row r="1552" spans="4:5" x14ac:dyDescent="0.3">
      <c r="D1552"/>
      <c r="E1552"/>
    </row>
    <row r="1553" spans="4:5" x14ac:dyDescent="0.3">
      <c r="D1553"/>
      <c r="E1553"/>
    </row>
    <row r="1554" spans="4:5" x14ac:dyDescent="0.3">
      <c r="D1554"/>
      <c r="E1554"/>
    </row>
    <row r="1555" spans="4:5" x14ac:dyDescent="0.3">
      <c r="D1555"/>
      <c r="E1555"/>
    </row>
    <row r="1556" spans="4:5" x14ac:dyDescent="0.3">
      <c r="D1556"/>
      <c r="E1556"/>
    </row>
    <row r="1557" spans="4:5" x14ac:dyDescent="0.3">
      <c r="D1557"/>
      <c r="E1557"/>
    </row>
    <row r="1558" spans="4:5" x14ac:dyDescent="0.3">
      <c r="D1558"/>
      <c r="E1558"/>
    </row>
    <row r="1559" spans="4:5" x14ac:dyDescent="0.3">
      <c r="D1559"/>
      <c r="E1559"/>
    </row>
    <row r="1560" spans="4:5" x14ac:dyDescent="0.3">
      <c r="D1560"/>
      <c r="E1560"/>
    </row>
    <row r="1561" spans="4:5" x14ac:dyDescent="0.3">
      <c r="D1561"/>
      <c r="E1561"/>
    </row>
    <row r="1562" spans="4:5" x14ac:dyDescent="0.3">
      <c r="D1562"/>
      <c r="E1562"/>
    </row>
    <row r="1563" spans="4:5" x14ac:dyDescent="0.3">
      <c r="D1563"/>
      <c r="E1563"/>
    </row>
    <row r="1564" spans="4:5" x14ac:dyDescent="0.3">
      <c r="D1564"/>
      <c r="E1564"/>
    </row>
    <row r="1565" spans="4:5" x14ac:dyDescent="0.3">
      <c r="D1565"/>
      <c r="E1565"/>
    </row>
    <row r="1566" spans="4:5" x14ac:dyDescent="0.3">
      <c r="D1566"/>
      <c r="E1566"/>
    </row>
    <row r="1567" spans="4:5" x14ac:dyDescent="0.3">
      <c r="D1567"/>
      <c r="E1567"/>
    </row>
    <row r="1568" spans="4:5" x14ac:dyDescent="0.3">
      <c r="D1568"/>
      <c r="E1568"/>
    </row>
    <row r="1569" spans="4:5" x14ac:dyDescent="0.3">
      <c r="D1569"/>
      <c r="E1569"/>
    </row>
    <row r="1570" spans="4:5" x14ac:dyDescent="0.3">
      <c r="D1570"/>
      <c r="E1570"/>
    </row>
    <row r="1571" spans="4:5" x14ac:dyDescent="0.3">
      <c r="D1571"/>
      <c r="E1571"/>
    </row>
    <row r="1572" spans="4:5" x14ac:dyDescent="0.3">
      <c r="D1572"/>
      <c r="E1572"/>
    </row>
    <row r="1573" spans="4:5" x14ac:dyDescent="0.3">
      <c r="D1573"/>
      <c r="E1573"/>
    </row>
    <row r="1574" spans="4:5" x14ac:dyDescent="0.3">
      <c r="D1574"/>
      <c r="E1574"/>
    </row>
    <row r="1575" spans="4:5" x14ac:dyDescent="0.3">
      <c r="D1575"/>
      <c r="E1575"/>
    </row>
    <row r="1576" spans="4:5" x14ac:dyDescent="0.3">
      <c r="D1576"/>
      <c r="E1576"/>
    </row>
    <row r="1577" spans="4:5" x14ac:dyDescent="0.3">
      <c r="D1577"/>
      <c r="E1577"/>
    </row>
    <row r="1578" spans="4:5" x14ac:dyDescent="0.3">
      <c r="D1578"/>
      <c r="E1578"/>
    </row>
    <row r="1579" spans="4:5" x14ac:dyDescent="0.3">
      <c r="D1579"/>
      <c r="E1579"/>
    </row>
    <row r="1580" spans="4:5" x14ac:dyDescent="0.3">
      <c r="D1580"/>
      <c r="E1580"/>
    </row>
    <row r="1581" spans="4:5" x14ac:dyDescent="0.3">
      <c r="D1581"/>
      <c r="E1581"/>
    </row>
    <row r="1582" spans="4:5" x14ac:dyDescent="0.3">
      <c r="D1582"/>
      <c r="E1582"/>
    </row>
    <row r="1583" spans="4:5" x14ac:dyDescent="0.3">
      <c r="D1583"/>
      <c r="E1583"/>
    </row>
    <row r="1584" spans="4:5" x14ac:dyDescent="0.3">
      <c r="D1584"/>
      <c r="E1584"/>
    </row>
    <row r="1585" spans="4:5" x14ac:dyDescent="0.3">
      <c r="D1585"/>
      <c r="E1585"/>
    </row>
    <row r="1586" spans="4:5" x14ac:dyDescent="0.3">
      <c r="D1586"/>
      <c r="E1586"/>
    </row>
    <row r="1587" spans="4:5" x14ac:dyDescent="0.3">
      <c r="D1587"/>
      <c r="E1587"/>
    </row>
    <row r="1588" spans="4:5" x14ac:dyDescent="0.3">
      <c r="D1588"/>
      <c r="E1588"/>
    </row>
    <row r="1589" spans="4:5" x14ac:dyDescent="0.3">
      <c r="D1589"/>
      <c r="E1589"/>
    </row>
    <row r="1590" spans="4:5" x14ac:dyDescent="0.3">
      <c r="D1590"/>
      <c r="E1590"/>
    </row>
    <row r="1591" spans="4:5" x14ac:dyDescent="0.3">
      <c r="D1591"/>
      <c r="E1591"/>
    </row>
    <row r="1592" spans="4:5" x14ac:dyDescent="0.3">
      <c r="D1592"/>
      <c r="E1592"/>
    </row>
    <row r="1593" spans="4:5" x14ac:dyDescent="0.3">
      <c r="D1593"/>
      <c r="E1593"/>
    </row>
    <row r="1594" spans="4:5" x14ac:dyDescent="0.3">
      <c r="D1594"/>
      <c r="E1594"/>
    </row>
    <row r="1595" spans="4:5" x14ac:dyDescent="0.3">
      <c r="D1595"/>
      <c r="E1595"/>
    </row>
    <row r="1596" spans="4:5" x14ac:dyDescent="0.3">
      <c r="D1596"/>
      <c r="E1596"/>
    </row>
    <row r="1597" spans="4:5" x14ac:dyDescent="0.3">
      <c r="D1597"/>
      <c r="E1597"/>
    </row>
    <row r="1598" spans="4:5" x14ac:dyDescent="0.3">
      <c r="D1598"/>
      <c r="E1598"/>
    </row>
    <row r="1599" spans="4:5" x14ac:dyDescent="0.3">
      <c r="D1599"/>
      <c r="E1599"/>
    </row>
    <row r="1600" spans="4:5" x14ac:dyDescent="0.3">
      <c r="D1600"/>
      <c r="E1600"/>
    </row>
    <row r="1601" spans="4:5" x14ac:dyDescent="0.3">
      <c r="D1601"/>
      <c r="E1601"/>
    </row>
    <row r="1602" spans="4:5" x14ac:dyDescent="0.3">
      <c r="D1602"/>
      <c r="E1602"/>
    </row>
    <row r="1603" spans="4:5" x14ac:dyDescent="0.3">
      <c r="D1603"/>
      <c r="E1603"/>
    </row>
    <row r="1604" spans="4:5" x14ac:dyDescent="0.3">
      <c r="D1604"/>
      <c r="E1604"/>
    </row>
    <row r="1605" spans="4:5" x14ac:dyDescent="0.3">
      <c r="D1605"/>
      <c r="E1605"/>
    </row>
    <row r="1606" spans="4:5" x14ac:dyDescent="0.3">
      <c r="D1606"/>
      <c r="E1606"/>
    </row>
    <row r="1607" spans="4:5" x14ac:dyDescent="0.3">
      <c r="D1607"/>
      <c r="E1607"/>
    </row>
    <row r="1608" spans="4:5" x14ac:dyDescent="0.3">
      <c r="D1608"/>
      <c r="E1608"/>
    </row>
    <row r="1609" spans="4:5" x14ac:dyDescent="0.3">
      <c r="D1609"/>
      <c r="E1609"/>
    </row>
    <row r="1610" spans="4:5" x14ac:dyDescent="0.3">
      <c r="D1610"/>
      <c r="E1610"/>
    </row>
    <row r="1611" spans="4:5" x14ac:dyDescent="0.3">
      <c r="D1611"/>
      <c r="E1611"/>
    </row>
    <row r="1612" spans="4:5" x14ac:dyDescent="0.3">
      <c r="D1612"/>
      <c r="E1612"/>
    </row>
    <row r="1613" spans="4:5" x14ac:dyDescent="0.3">
      <c r="D1613"/>
      <c r="E1613"/>
    </row>
    <row r="1614" spans="4:5" x14ac:dyDescent="0.3">
      <c r="D1614"/>
      <c r="E1614"/>
    </row>
    <row r="1615" spans="4:5" x14ac:dyDescent="0.3">
      <c r="D1615"/>
      <c r="E1615"/>
    </row>
    <row r="1616" spans="4:5" x14ac:dyDescent="0.3">
      <c r="D1616"/>
      <c r="E1616"/>
    </row>
    <row r="1617" spans="4:5" x14ac:dyDescent="0.3">
      <c r="D1617"/>
      <c r="E1617"/>
    </row>
    <row r="1618" spans="4:5" x14ac:dyDescent="0.3">
      <c r="D1618"/>
      <c r="E1618"/>
    </row>
    <row r="1619" spans="4:5" x14ac:dyDescent="0.3">
      <c r="D1619"/>
      <c r="E1619"/>
    </row>
    <row r="1620" spans="4:5" x14ac:dyDescent="0.3">
      <c r="D1620"/>
      <c r="E1620"/>
    </row>
    <row r="1621" spans="4:5" x14ac:dyDescent="0.3">
      <c r="D1621"/>
      <c r="E1621"/>
    </row>
    <row r="1622" spans="4:5" x14ac:dyDescent="0.3">
      <c r="D1622"/>
      <c r="E1622"/>
    </row>
    <row r="1623" spans="4:5" x14ac:dyDescent="0.3">
      <c r="D1623"/>
      <c r="E1623"/>
    </row>
    <row r="1624" spans="4:5" x14ac:dyDescent="0.3">
      <c r="D1624"/>
      <c r="E1624"/>
    </row>
    <row r="1625" spans="4:5" x14ac:dyDescent="0.3">
      <c r="D1625"/>
      <c r="E1625"/>
    </row>
    <row r="1626" spans="4:5" x14ac:dyDescent="0.3">
      <c r="D1626"/>
      <c r="E1626"/>
    </row>
    <row r="1627" spans="4:5" x14ac:dyDescent="0.3">
      <c r="D1627"/>
      <c r="E1627"/>
    </row>
    <row r="1628" spans="4:5" x14ac:dyDescent="0.3">
      <c r="D1628"/>
      <c r="E1628"/>
    </row>
    <row r="1629" spans="4:5" x14ac:dyDescent="0.3">
      <c r="D1629"/>
      <c r="E1629"/>
    </row>
    <row r="1630" spans="4:5" x14ac:dyDescent="0.3">
      <c r="D1630"/>
      <c r="E1630"/>
    </row>
    <row r="1631" spans="4:5" x14ac:dyDescent="0.3">
      <c r="D1631"/>
      <c r="E1631"/>
    </row>
    <row r="1632" spans="4:5" x14ac:dyDescent="0.3">
      <c r="D1632"/>
      <c r="E1632"/>
    </row>
    <row r="1633" spans="4:5" x14ac:dyDescent="0.3">
      <c r="D1633"/>
      <c r="E1633"/>
    </row>
    <row r="1634" spans="4:5" x14ac:dyDescent="0.3">
      <c r="D1634"/>
      <c r="E1634"/>
    </row>
    <row r="1635" spans="4:5" x14ac:dyDescent="0.3">
      <c r="D1635"/>
      <c r="E1635"/>
    </row>
    <row r="1636" spans="4:5" x14ac:dyDescent="0.3">
      <c r="D1636"/>
      <c r="E1636"/>
    </row>
    <row r="1637" spans="4:5" x14ac:dyDescent="0.3">
      <c r="D1637"/>
      <c r="E1637"/>
    </row>
    <row r="1638" spans="4:5" x14ac:dyDescent="0.3">
      <c r="D1638"/>
      <c r="E1638"/>
    </row>
    <row r="1639" spans="4:5" x14ac:dyDescent="0.3">
      <c r="D1639"/>
      <c r="E1639"/>
    </row>
    <row r="1640" spans="4:5" x14ac:dyDescent="0.3">
      <c r="D1640"/>
      <c r="E1640"/>
    </row>
    <row r="1641" spans="4:5" x14ac:dyDescent="0.3">
      <c r="D1641"/>
      <c r="E1641"/>
    </row>
    <row r="1642" spans="4:5" x14ac:dyDescent="0.3">
      <c r="D1642"/>
      <c r="E1642"/>
    </row>
    <row r="1643" spans="4:5" x14ac:dyDescent="0.3">
      <c r="D1643"/>
      <c r="E1643"/>
    </row>
    <row r="1644" spans="4:5" x14ac:dyDescent="0.3">
      <c r="D1644"/>
      <c r="E1644"/>
    </row>
    <row r="1645" spans="4:5" x14ac:dyDescent="0.3">
      <c r="D1645"/>
      <c r="E1645"/>
    </row>
    <row r="1646" spans="4:5" x14ac:dyDescent="0.3">
      <c r="D1646"/>
      <c r="E1646"/>
    </row>
    <row r="1647" spans="4:5" x14ac:dyDescent="0.3">
      <c r="D1647"/>
      <c r="E1647"/>
    </row>
    <row r="1648" spans="4:5" x14ac:dyDescent="0.3">
      <c r="D1648"/>
      <c r="E1648"/>
    </row>
    <row r="1649" spans="4:5" x14ac:dyDescent="0.3">
      <c r="D1649"/>
      <c r="E1649"/>
    </row>
    <row r="1650" spans="4:5" x14ac:dyDescent="0.3">
      <c r="D1650"/>
      <c r="E1650"/>
    </row>
    <row r="1651" spans="4:5" x14ac:dyDescent="0.3">
      <c r="D1651"/>
      <c r="E1651"/>
    </row>
    <row r="1652" spans="4:5" x14ac:dyDescent="0.3">
      <c r="D1652"/>
      <c r="E1652"/>
    </row>
    <row r="1653" spans="4:5" x14ac:dyDescent="0.3">
      <c r="D1653"/>
      <c r="E1653"/>
    </row>
    <row r="1654" spans="4:5" x14ac:dyDescent="0.3">
      <c r="D1654"/>
      <c r="E1654"/>
    </row>
    <row r="1655" spans="4:5" x14ac:dyDescent="0.3">
      <c r="D1655"/>
      <c r="E1655"/>
    </row>
    <row r="1656" spans="4:5" x14ac:dyDescent="0.3">
      <c r="D1656"/>
      <c r="E1656"/>
    </row>
    <row r="1657" spans="4:5" x14ac:dyDescent="0.3">
      <c r="D1657"/>
      <c r="E1657"/>
    </row>
    <row r="1658" spans="4:5" x14ac:dyDescent="0.3">
      <c r="D1658"/>
      <c r="E1658"/>
    </row>
    <row r="1659" spans="4:5" x14ac:dyDescent="0.3">
      <c r="D1659"/>
      <c r="E1659"/>
    </row>
    <row r="1660" spans="4:5" x14ac:dyDescent="0.3">
      <c r="D1660"/>
      <c r="E1660"/>
    </row>
    <row r="1661" spans="4:5" x14ac:dyDescent="0.3">
      <c r="D1661"/>
      <c r="E1661"/>
    </row>
    <row r="1662" spans="4:5" x14ac:dyDescent="0.3">
      <c r="D1662"/>
      <c r="E1662"/>
    </row>
    <row r="1663" spans="4:5" x14ac:dyDescent="0.3">
      <c r="D1663"/>
      <c r="E1663"/>
    </row>
    <row r="1664" spans="4:5" x14ac:dyDescent="0.3">
      <c r="D1664"/>
      <c r="E1664"/>
    </row>
    <row r="1665" spans="4:5" x14ac:dyDescent="0.3">
      <c r="D1665"/>
      <c r="E1665"/>
    </row>
    <row r="1666" spans="4:5" x14ac:dyDescent="0.3">
      <c r="D1666"/>
      <c r="E1666"/>
    </row>
    <row r="1667" spans="4:5" x14ac:dyDescent="0.3">
      <c r="D1667"/>
      <c r="E1667"/>
    </row>
    <row r="1668" spans="4:5" x14ac:dyDescent="0.3">
      <c r="D1668"/>
      <c r="E1668"/>
    </row>
    <row r="1669" spans="4:5" x14ac:dyDescent="0.3">
      <c r="D1669"/>
      <c r="E1669"/>
    </row>
    <row r="1670" spans="4:5" x14ac:dyDescent="0.3">
      <c r="D1670"/>
      <c r="E1670"/>
    </row>
    <row r="1671" spans="4:5" x14ac:dyDescent="0.3">
      <c r="D1671"/>
      <c r="E1671"/>
    </row>
    <row r="1672" spans="4:5" x14ac:dyDescent="0.3">
      <c r="D1672"/>
      <c r="E1672"/>
    </row>
    <row r="1673" spans="4:5" x14ac:dyDescent="0.3">
      <c r="D1673"/>
      <c r="E1673"/>
    </row>
    <row r="1674" spans="4:5" x14ac:dyDescent="0.3">
      <c r="D1674"/>
      <c r="E1674"/>
    </row>
    <row r="1675" spans="4:5" x14ac:dyDescent="0.3">
      <c r="D1675"/>
      <c r="E1675"/>
    </row>
    <row r="1676" spans="4:5" x14ac:dyDescent="0.3">
      <c r="D1676"/>
      <c r="E1676"/>
    </row>
    <row r="1677" spans="4:5" x14ac:dyDescent="0.3">
      <c r="D1677"/>
      <c r="E1677"/>
    </row>
    <row r="1678" spans="4:5" x14ac:dyDescent="0.3">
      <c r="D1678"/>
      <c r="E1678"/>
    </row>
    <row r="1679" spans="4:5" x14ac:dyDescent="0.3">
      <c r="D1679"/>
      <c r="E1679"/>
    </row>
    <row r="1680" spans="4:5" x14ac:dyDescent="0.3">
      <c r="D1680"/>
      <c r="E1680"/>
    </row>
    <row r="1681" spans="4:5" x14ac:dyDescent="0.3">
      <c r="D1681"/>
      <c r="E1681"/>
    </row>
    <row r="1682" spans="4:5" x14ac:dyDescent="0.3">
      <c r="D1682"/>
      <c r="E1682"/>
    </row>
    <row r="1683" spans="4:5" x14ac:dyDescent="0.3">
      <c r="D1683"/>
      <c r="E1683"/>
    </row>
    <row r="1684" spans="4:5" x14ac:dyDescent="0.3">
      <c r="D1684"/>
      <c r="E1684"/>
    </row>
    <row r="1685" spans="4:5" x14ac:dyDescent="0.3">
      <c r="D1685"/>
      <c r="E1685"/>
    </row>
    <row r="1686" spans="4:5" x14ac:dyDescent="0.3">
      <c r="D1686"/>
      <c r="E1686"/>
    </row>
    <row r="1687" spans="4:5" x14ac:dyDescent="0.3">
      <c r="D1687"/>
      <c r="E1687"/>
    </row>
    <row r="1688" spans="4:5" x14ac:dyDescent="0.3">
      <c r="D1688"/>
      <c r="E1688"/>
    </row>
    <row r="1689" spans="4:5" x14ac:dyDescent="0.3">
      <c r="D1689"/>
      <c r="E1689"/>
    </row>
    <row r="1690" spans="4:5" x14ac:dyDescent="0.3">
      <c r="D1690"/>
      <c r="E1690"/>
    </row>
    <row r="1691" spans="4:5" x14ac:dyDescent="0.3">
      <c r="D1691"/>
      <c r="E1691"/>
    </row>
    <row r="1692" spans="4:5" x14ac:dyDescent="0.3">
      <c r="D1692"/>
      <c r="E1692"/>
    </row>
    <row r="1693" spans="4:5" x14ac:dyDescent="0.3">
      <c r="D1693"/>
      <c r="E1693"/>
    </row>
    <row r="1694" spans="4:5" x14ac:dyDescent="0.3">
      <c r="D1694"/>
      <c r="E1694"/>
    </row>
    <row r="1695" spans="4:5" x14ac:dyDescent="0.3">
      <c r="D1695"/>
      <c r="E1695"/>
    </row>
    <row r="1696" spans="4:5" x14ac:dyDescent="0.3">
      <c r="D1696"/>
      <c r="E1696"/>
    </row>
    <row r="1697" spans="4:5" x14ac:dyDescent="0.3">
      <c r="D1697"/>
      <c r="E1697"/>
    </row>
    <row r="1698" spans="4:5" x14ac:dyDescent="0.3">
      <c r="D1698"/>
      <c r="E1698"/>
    </row>
    <row r="1699" spans="4:5" x14ac:dyDescent="0.3">
      <c r="D1699"/>
      <c r="E1699"/>
    </row>
    <row r="1700" spans="4:5" x14ac:dyDescent="0.3">
      <c r="D1700"/>
      <c r="E1700"/>
    </row>
    <row r="1701" spans="4:5" x14ac:dyDescent="0.3">
      <c r="D1701"/>
      <c r="E1701"/>
    </row>
    <row r="1702" spans="4:5" x14ac:dyDescent="0.3">
      <c r="D1702"/>
      <c r="E1702"/>
    </row>
    <row r="1703" spans="4:5" x14ac:dyDescent="0.3">
      <c r="D1703"/>
      <c r="E1703"/>
    </row>
    <row r="1704" spans="4:5" x14ac:dyDescent="0.3">
      <c r="D1704"/>
      <c r="E1704"/>
    </row>
    <row r="1705" spans="4:5" x14ac:dyDescent="0.3">
      <c r="D1705"/>
      <c r="E1705"/>
    </row>
    <row r="1706" spans="4:5" x14ac:dyDescent="0.3">
      <c r="D1706"/>
      <c r="E1706"/>
    </row>
    <row r="1707" spans="4:5" x14ac:dyDescent="0.3">
      <c r="D1707"/>
      <c r="E1707"/>
    </row>
    <row r="1708" spans="4:5" x14ac:dyDescent="0.3">
      <c r="D1708"/>
      <c r="E1708"/>
    </row>
    <row r="1709" spans="4:5" x14ac:dyDescent="0.3">
      <c r="D1709"/>
      <c r="E1709"/>
    </row>
    <row r="1710" spans="4:5" x14ac:dyDescent="0.3">
      <c r="D1710"/>
      <c r="E1710"/>
    </row>
    <row r="1711" spans="4:5" x14ac:dyDescent="0.3">
      <c r="D1711"/>
      <c r="E1711"/>
    </row>
    <row r="1712" spans="4:5" x14ac:dyDescent="0.3">
      <c r="D1712"/>
      <c r="E1712"/>
    </row>
    <row r="1713" spans="4:5" x14ac:dyDescent="0.3">
      <c r="D1713"/>
      <c r="E1713"/>
    </row>
    <row r="1714" spans="4:5" x14ac:dyDescent="0.3">
      <c r="D1714"/>
      <c r="E1714"/>
    </row>
    <row r="1715" spans="4:5" x14ac:dyDescent="0.3">
      <c r="D1715"/>
      <c r="E1715"/>
    </row>
    <row r="1716" spans="4:5" x14ac:dyDescent="0.3">
      <c r="D1716"/>
      <c r="E1716"/>
    </row>
    <row r="1717" spans="4:5" x14ac:dyDescent="0.3">
      <c r="D1717"/>
      <c r="E1717"/>
    </row>
    <row r="1718" spans="4:5" x14ac:dyDescent="0.3">
      <c r="D1718"/>
      <c r="E1718"/>
    </row>
    <row r="1719" spans="4:5" x14ac:dyDescent="0.3">
      <c r="D1719"/>
      <c r="E1719"/>
    </row>
    <row r="1720" spans="4:5" x14ac:dyDescent="0.3">
      <c r="D1720"/>
      <c r="E1720"/>
    </row>
    <row r="1721" spans="4:5" x14ac:dyDescent="0.3">
      <c r="D1721"/>
      <c r="E1721"/>
    </row>
    <row r="1722" spans="4:5" x14ac:dyDescent="0.3">
      <c r="D1722"/>
      <c r="E1722"/>
    </row>
    <row r="1723" spans="4:5" x14ac:dyDescent="0.3">
      <c r="D1723"/>
      <c r="E1723"/>
    </row>
    <row r="1724" spans="4:5" x14ac:dyDescent="0.3">
      <c r="D1724"/>
      <c r="E1724"/>
    </row>
    <row r="1725" spans="4:5" x14ac:dyDescent="0.3">
      <c r="D1725"/>
      <c r="E1725"/>
    </row>
    <row r="1726" spans="4:5" x14ac:dyDescent="0.3">
      <c r="D1726"/>
      <c r="E1726"/>
    </row>
    <row r="1727" spans="4:5" x14ac:dyDescent="0.3">
      <c r="D1727"/>
      <c r="E1727"/>
    </row>
    <row r="1728" spans="4:5" x14ac:dyDescent="0.3">
      <c r="D1728"/>
      <c r="E1728"/>
    </row>
    <row r="1729" spans="4:5" x14ac:dyDescent="0.3">
      <c r="D1729"/>
      <c r="E1729"/>
    </row>
    <row r="1730" spans="4:5" x14ac:dyDescent="0.3">
      <c r="D1730"/>
      <c r="E1730"/>
    </row>
    <row r="1731" spans="4:5" x14ac:dyDescent="0.3">
      <c r="D1731"/>
      <c r="E1731"/>
    </row>
    <row r="1732" spans="4:5" x14ac:dyDescent="0.3">
      <c r="D1732"/>
      <c r="E1732"/>
    </row>
    <row r="1733" spans="4:5" x14ac:dyDescent="0.3">
      <c r="D1733"/>
      <c r="E1733"/>
    </row>
    <row r="1734" spans="4:5" x14ac:dyDescent="0.3">
      <c r="D1734"/>
      <c r="E1734"/>
    </row>
    <row r="1735" spans="4:5" x14ac:dyDescent="0.3">
      <c r="D1735"/>
      <c r="E1735"/>
    </row>
    <row r="1736" spans="4:5" x14ac:dyDescent="0.3">
      <c r="D1736"/>
      <c r="E1736"/>
    </row>
    <row r="1737" spans="4:5" x14ac:dyDescent="0.3">
      <c r="D1737"/>
      <c r="E1737"/>
    </row>
    <row r="1738" spans="4:5" x14ac:dyDescent="0.3">
      <c r="D1738"/>
      <c r="E1738"/>
    </row>
    <row r="1739" spans="4:5" x14ac:dyDescent="0.3">
      <c r="D1739"/>
      <c r="E1739"/>
    </row>
    <row r="1740" spans="4:5" x14ac:dyDescent="0.3">
      <c r="D1740"/>
      <c r="E1740"/>
    </row>
    <row r="1741" spans="4:5" x14ac:dyDescent="0.3">
      <c r="D1741"/>
      <c r="E1741"/>
    </row>
    <row r="1742" spans="4:5" x14ac:dyDescent="0.3">
      <c r="D1742"/>
      <c r="E1742"/>
    </row>
    <row r="1743" spans="4:5" x14ac:dyDescent="0.3">
      <c r="D1743"/>
      <c r="E1743"/>
    </row>
    <row r="1744" spans="4:5" x14ac:dyDescent="0.3">
      <c r="D1744"/>
      <c r="E1744"/>
    </row>
    <row r="1745" spans="4:5" x14ac:dyDescent="0.3">
      <c r="D1745"/>
      <c r="E1745"/>
    </row>
    <row r="1746" spans="4:5" x14ac:dyDescent="0.3">
      <c r="D1746"/>
      <c r="E1746"/>
    </row>
    <row r="1747" spans="4:5" x14ac:dyDescent="0.3">
      <c r="D1747"/>
      <c r="E1747"/>
    </row>
    <row r="1748" spans="4:5" x14ac:dyDescent="0.3">
      <c r="D1748"/>
      <c r="E1748"/>
    </row>
    <row r="1749" spans="4:5" x14ac:dyDescent="0.3">
      <c r="D1749"/>
      <c r="E1749"/>
    </row>
    <row r="1750" spans="4:5" x14ac:dyDescent="0.3">
      <c r="D1750"/>
      <c r="E1750"/>
    </row>
    <row r="1751" spans="4:5" x14ac:dyDescent="0.3">
      <c r="D1751"/>
      <c r="E1751"/>
    </row>
    <row r="1752" spans="4:5" x14ac:dyDescent="0.3">
      <c r="D1752"/>
      <c r="E1752"/>
    </row>
    <row r="1753" spans="4:5" x14ac:dyDescent="0.3">
      <c r="D1753"/>
      <c r="E1753"/>
    </row>
    <row r="1754" spans="4:5" x14ac:dyDescent="0.3">
      <c r="D1754"/>
      <c r="E1754"/>
    </row>
    <row r="1755" spans="4:5" x14ac:dyDescent="0.3">
      <c r="D1755"/>
      <c r="E1755"/>
    </row>
    <row r="1756" spans="4:5" x14ac:dyDescent="0.3">
      <c r="D1756"/>
      <c r="E1756"/>
    </row>
    <row r="1757" spans="4:5" x14ac:dyDescent="0.3">
      <c r="D1757"/>
      <c r="E1757"/>
    </row>
    <row r="1758" spans="4:5" x14ac:dyDescent="0.3">
      <c r="D1758"/>
      <c r="E1758"/>
    </row>
    <row r="1759" spans="4:5" x14ac:dyDescent="0.3">
      <c r="D1759"/>
      <c r="E1759"/>
    </row>
    <row r="1760" spans="4:5" x14ac:dyDescent="0.3">
      <c r="D1760"/>
      <c r="E1760"/>
    </row>
    <row r="1761" spans="4:5" x14ac:dyDescent="0.3">
      <c r="D1761"/>
      <c r="E1761"/>
    </row>
    <row r="1762" spans="4:5" x14ac:dyDescent="0.3">
      <c r="D1762"/>
      <c r="E1762"/>
    </row>
    <row r="1763" spans="4:5" x14ac:dyDescent="0.3">
      <c r="D1763"/>
      <c r="E1763"/>
    </row>
    <row r="1764" spans="4:5" x14ac:dyDescent="0.3">
      <c r="D1764"/>
      <c r="E1764"/>
    </row>
    <row r="1765" spans="4:5" x14ac:dyDescent="0.3">
      <c r="D1765"/>
      <c r="E1765"/>
    </row>
    <row r="1766" spans="4:5" x14ac:dyDescent="0.3">
      <c r="D1766"/>
      <c r="E1766"/>
    </row>
    <row r="1767" spans="4:5" x14ac:dyDescent="0.3">
      <c r="D1767"/>
      <c r="E1767"/>
    </row>
    <row r="1768" spans="4:5" x14ac:dyDescent="0.3">
      <c r="D1768"/>
      <c r="E1768"/>
    </row>
    <row r="1769" spans="4:5" x14ac:dyDescent="0.3">
      <c r="D1769"/>
      <c r="E1769"/>
    </row>
    <row r="1770" spans="4:5" x14ac:dyDescent="0.3">
      <c r="D1770"/>
      <c r="E1770"/>
    </row>
    <row r="1771" spans="4:5" x14ac:dyDescent="0.3">
      <c r="D1771"/>
      <c r="E1771"/>
    </row>
    <row r="1772" spans="4:5" x14ac:dyDescent="0.3">
      <c r="D1772"/>
      <c r="E1772"/>
    </row>
    <row r="1773" spans="4:5" x14ac:dyDescent="0.3">
      <c r="D1773"/>
      <c r="E1773"/>
    </row>
    <row r="1774" spans="4:5" x14ac:dyDescent="0.3">
      <c r="D1774"/>
      <c r="E1774"/>
    </row>
    <row r="1775" spans="4:5" x14ac:dyDescent="0.3">
      <c r="D1775"/>
      <c r="E1775"/>
    </row>
    <row r="1776" spans="4:5" x14ac:dyDescent="0.3">
      <c r="D1776"/>
      <c r="E1776"/>
    </row>
    <row r="1777" spans="4:5" x14ac:dyDescent="0.3">
      <c r="D1777"/>
      <c r="E1777"/>
    </row>
    <row r="1778" spans="4:5" x14ac:dyDescent="0.3">
      <c r="D1778"/>
      <c r="E1778"/>
    </row>
    <row r="1779" spans="4:5" x14ac:dyDescent="0.3">
      <c r="D1779"/>
      <c r="E1779"/>
    </row>
    <row r="1780" spans="4:5" x14ac:dyDescent="0.3">
      <c r="D1780"/>
      <c r="E1780"/>
    </row>
    <row r="1781" spans="4:5" x14ac:dyDescent="0.3">
      <c r="D1781"/>
      <c r="E1781"/>
    </row>
    <row r="1782" spans="4:5" x14ac:dyDescent="0.3">
      <c r="D1782"/>
      <c r="E1782"/>
    </row>
    <row r="1783" spans="4:5" x14ac:dyDescent="0.3">
      <c r="D1783"/>
      <c r="E1783"/>
    </row>
    <row r="1784" spans="4:5" x14ac:dyDescent="0.3">
      <c r="D1784"/>
      <c r="E1784"/>
    </row>
    <row r="1785" spans="4:5" x14ac:dyDescent="0.3">
      <c r="D1785"/>
      <c r="E1785"/>
    </row>
    <row r="1786" spans="4:5" x14ac:dyDescent="0.3">
      <c r="D1786"/>
      <c r="E1786"/>
    </row>
    <row r="1787" spans="4:5" x14ac:dyDescent="0.3">
      <c r="D1787"/>
      <c r="E1787"/>
    </row>
    <row r="1788" spans="4:5" x14ac:dyDescent="0.3">
      <c r="D1788"/>
      <c r="E1788"/>
    </row>
    <row r="1789" spans="4:5" x14ac:dyDescent="0.3">
      <c r="D1789"/>
      <c r="E1789"/>
    </row>
    <row r="1790" spans="4:5" x14ac:dyDescent="0.3">
      <c r="D1790"/>
      <c r="E1790"/>
    </row>
    <row r="1791" spans="4:5" x14ac:dyDescent="0.3">
      <c r="D1791"/>
      <c r="E1791"/>
    </row>
    <row r="1792" spans="4:5" x14ac:dyDescent="0.3">
      <c r="D1792"/>
      <c r="E1792"/>
    </row>
    <row r="1793" spans="4:5" x14ac:dyDescent="0.3">
      <c r="D1793"/>
      <c r="E1793"/>
    </row>
    <row r="1794" spans="4:5" x14ac:dyDescent="0.3">
      <c r="D1794"/>
      <c r="E1794"/>
    </row>
    <row r="1795" spans="4:5" x14ac:dyDescent="0.3">
      <c r="D1795"/>
      <c r="E1795"/>
    </row>
    <row r="1796" spans="4:5" x14ac:dyDescent="0.3">
      <c r="D1796"/>
      <c r="E1796"/>
    </row>
    <row r="1797" spans="4:5" x14ac:dyDescent="0.3">
      <c r="D1797"/>
      <c r="E1797"/>
    </row>
    <row r="1798" spans="4:5" x14ac:dyDescent="0.3">
      <c r="D1798"/>
      <c r="E1798"/>
    </row>
    <row r="1799" spans="4:5" x14ac:dyDescent="0.3">
      <c r="D1799"/>
      <c r="E1799"/>
    </row>
    <row r="1800" spans="4:5" x14ac:dyDescent="0.3">
      <c r="D1800"/>
      <c r="E1800"/>
    </row>
    <row r="1801" spans="4:5" x14ac:dyDescent="0.3">
      <c r="D1801"/>
      <c r="E1801"/>
    </row>
    <row r="1802" spans="4:5" x14ac:dyDescent="0.3">
      <c r="D1802"/>
      <c r="E1802"/>
    </row>
    <row r="1803" spans="4:5" x14ac:dyDescent="0.3">
      <c r="D1803"/>
      <c r="E1803"/>
    </row>
    <row r="1804" spans="4:5" x14ac:dyDescent="0.3">
      <c r="D1804"/>
      <c r="E1804"/>
    </row>
    <row r="1805" spans="4:5" x14ac:dyDescent="0.3">
      <c r="D1805"/>
      <c r="E1805"/>
    </row>
    <row r="1806" spans="4:5" x14ac:dyDescent="0.3">
      <c r="D1806"/>
      <c r="E1806"/>
    </row>
    <row r="1807" spans="4:5" x14ac:dyDescent="0.3">
      <c r="D1807"/>
      <c r="E1807"/>
    </row>
    <row r="1808" spans="4:5" x14ac:dyDescent="0.3">
      <c r="D1808"/>
      <c r="E1808"/>
    </row>
    <row r="1809" spans="4:5" x14ac:dyDescent="0.3">
      <c r="D1809"/>
      <c r="E1809"/>
    </row>
    <row r="1810" spans="4:5" x14ac:dyDescent="0.3">
      <c r="D1810"/>
      <c r="E1810"/>
    </row>
    <row r="1811" spans="4:5" x14ac:dyDescent="0.3">
      <c r="D1811"/>
      <c r="E1811"/>
    </row>
    <row r="1812" spans="4:5" x14ac:dyDescent="0.3">
      <c r="D1812"/>
      <c r="E1812"/>
    </row>
    <row r="1813" spans="4:5" x14ac:dyDescent="0.3">
      <c r="D1813"/>
      <c r="E1813"/>
    </row>
    <row r="1814" spans="4:5" x14ac:dyDescent="0.3">
      <c r="D1814"/>
      <c r="E1814"/>
    </row>
    <row r="1815" spans="4:5" x14ac:dyDescent="0.3">
      <c r="D1815"/>
      <c r="E1815"/>
    </row>
    <row r="1816" spans="4:5" x14ac:dyDescent="0.3">
      <c r="D1816"/>
      <c r="E1816"/>
    </row>
    <row r="1817" spans="4:5" x14ac:dyDescent="0.3">
      <c r="D1817"/>
      <c r="E1817"/>
    </row>
    <row r="1818" spans="4:5" x14ac:dyDescent="0.3">
      <c r="D1818"/>
      <c r="E1818"/>
    </row>
    <row r="1819" spans="4:5" x14ac:dyDescent="0.3">
      <c r="D1819"/>
      <c r="E1819"/>
    </row>
    <row r="1820" spans="4:5" x14ac:dyDescent="0.3">
      <c r="D1820"/>
      <c r="E1820"/>
    </row>
    <row r="1821" spans="4:5" x14ac:dyDescent="0.3">
      <c r="D1821"/>
      <c r="E1821"/>
    </row>
    <row r="1822" spans="4:5" x14ac:dyDescent="0.3">
      <c r="D1822"/>
      <c r="E1822"/>
    </row>
    <row r="1823" spans="4:5" x14ac:dyDescent="0.3">
      <c r="D1823"/>
      <c r="E1823"/>
    </row>
    <row r="1824" spans="4:5" x14ac:dyDescent="0.3">
      <c r="D1824"/>
      <c r="E1824"/>
    </row>
    <row r="1825" spans="4:5" x14ac:dyDescent="0.3">
      <c r="D1825"/>
      <c r="E1825"/>
    </row>
    <row r="1826" spans="4:5" x14ac:dyDescent="0.3">
      <c r="D1826"/>
      <c r="E1826"/>
    </row>
    <row r="1827" spans="4:5" x14ac:dyDescent="0.3">
      <c r="D1827"/>
      <c r="E1827"/>
    </row>
    <row r="1828" spans="4:5" x14ac:dyDescent="0.3">
      <c r="D1828"/>
      <c r="E1828"/>
    </row>
    <row r="1829" spans="4:5" x14ac:dyDescent="0.3">
      <c r="D1829"/>
      <c r="E1829"/>
    </row>
    <row r="1830" spans="4:5" x14ac:dyDescent="0.3">
      <c r="D1830"/>
      <c r="E1830"/>
    </row>
    <row r="1831" spans="4:5" x14ac:dyDescent="0.3">
      <c r="D1831"/>
      <c r="E1831"/>
    </row>
    <row r="1832" spans="4:5" x14ac:dyDescent="0.3">
      <c r="D1832"/>
      <c r="E1832"/>
    </row>
    <row r="1833" spans="4:5" x14ac:dyDescent="0.3">
      <c r="D1833"/>
      <c r="E1833"/>
    </row>
    <row r="1834" spans="4:5" x14ac:dyDescent="0.3">
      <c r="D1834"/>
      <c r="E1834"/>
    </row>
    <row r="1835" spans="4:5" x14ac:dyDescent="0.3">
      <c r="D1835"/>
      <c r="E1835"/>
    </row>
    <row r="1836" spans="4:5" x14ac:dyDescent="0.3">
      <c r="D1836"/>
      <c r="E1836"/>
    </row>
    <row r="1837" spans="4:5" x14ac:dyDescent="0.3">
      <c r="D1837"/>
      <c r="E1837"/>
    </row>
    <row r="1838" spans="4:5" x14ac:dyDescent="0.3">
      <c r="D1838"/>
      <c r="E1838"/>
    </row>
    <row r="1839" spans="4:5" x14ac:dyDescent="0.3">
      <c r="D1839"/>
      <c r="E1839"/>
    </row>
    <row r="1840" spans="4:5" x14ac:dyDescent="0.3">
      <c r="D1840"/>
      <c r="E1840"/>
    </row>
    <row r="1841" spans="4:5" x14ac:dyDescent="0.3">
      <c r="D1841"/>
      <c r="E1841"/>
    </row>
    <row r="1842" spans="4:5" x14ac:dyDescent="0.3">
      <c r="D1842"/>
      <c r="E1842"/>
    </row>
    <row r="1843" spans="4:5" x14ac:dyDescent="0.3">
      <c r="D1843"/>
      <c r="E1843"/>
    </row>
    <row r="1844" spans="4:5" x14ac:dyDescent="0.3">
      <c r="D1844"/>
      <c r="E1844"/>
    </row>
    <row r="1845" spans="4:5" x14ac:dyDescent="0.3">
      <c r="D1845"/>
      <c r="E1845"/>
    </row>
    <row r="1846" spans="4:5" x14ac:dyDescent="0.3">
      <c r="D1846"/>
      <c r="E1846"/>
    </row>
    <row r="1847" spans="4:5" x14ac:dyDescent="0.3">
      <c r="D1847"/>
      <c r="E1847"/>
    </row>
    <row r="1848" spans="4:5" x14ac:dyDescent="0.3">
      <c r="D1848"/>
      <c r="E1848"/>
    </row>
    <row r="1849" spans="4:5" x14ac:dyDescent="0.3">
      <c r="D1849"/>
      <c r="E1849"/>
    </row>
    <row r="1850" spans="4:5" x14ac:dyDescent="0.3">
      <c r="D1850"/>
      <c r="E1850"/>
    </row>
    <row r="1851" spans="4:5" x14ac:dyDescent="0.3">
      <c r="D1851"/>
      <c r="E1851"/>
    </row>
    <row r="1852" spans="4:5" x14ac:dyDescent="0.3">
      <c r="D1852"/>
      <c r="E1852"/>
    </row>
    <row r="1853" spans="4:5" x14ac:dyDescent="0.3">
      <c r="D1853"/>
      <c r="E1853"/>
    </row>
    <row r="1854" spans="4:5" x14ac:dyDescent="0.3">
      <c r="D1854"/>
      <c r="E1854"/>
    </row>
    <row r="1855" spans="4:5" x14ac:dyDescent="0.3">
      <c r="D1855"/>
      <c r="E1855"/>
    </row>
    <row r="1856" spans="4:5" x14ac:dyDescent="0.3">
      <c r="D1856"/>
      <c r="E1856"/>
    </row>
    <row r="1857" spans="4:5" x14ac:dyDescent="0.3">
      <c r="D1857"/>
      <c r="E1857"/>
    </row>
    <row r="1858" spans="4:5" x14ac:dyDescent="0.3">
      <c r="D1858"/>
      <c r="E1858"/>
    </row>
    <row r="1859" spans="4:5" x14ac:dyDescent="0.3">
      <c r="D1859"/>
      <c r="E1859"/>
    </row>
    <row r="1860" spans="4:5" x14ac:dyDescent="0.3">
      <c r="D1860"/>
      <c r="E1860"/>
    </row>
    <row r="1861" spans="4:5" x14ac:dyDescent="0.3">
      <c r="D1861"/>
      <c r="E1861"/>
    </row>
    <row r="1862" spans="4:5" x14ac:dyDescent="0.3">
      <c r="D1862"/>
      <c r="E1862"/>
    </row>
    <row r="1863" spans="4:5" x14ac:dyDescent="0.3">
      <c r="D1863"/>
      <c r="E1863"/>
    </row>
    <row r="1864" spans="4:5" x14ac:dyDescent="0.3">
      <c r="D1864"/>
      <c r="E1864"/>
    </row>
    <row r="1865" spans="4:5" x14ac:dyDescent="0.3">
      <c r="D1865"/>
      <c r="E1865"/>
    </row>
    <row r="1866" spans="4:5" x14ac:dyDescent="0.3">
      <c r="D1866"/>
      <c r="E1866"/>
    </row>
    <row r="1867" spans="4:5" x14ac:dyDescent="0.3">
      <c r="D1867"/>
      <c r="E1867"/>
    </row>
    <row r="1868" spans="4:5" x14ac:dyDescent="0.3">
      <c r="D1868"/>
      <c r="E1868"/>
    </row>
    <row r="1869" spans="4:5" x14ac:dyDescent="0.3">
      <c r="D1869"/>
      <c r="E1869"/>
    </row>
    <row r="1870" spans="4:5" x14ac:dyDescent="0.3">
      <c r="D1870"/>
      <c r="E1870"/>
    </row>
    <row r="1871" spans="4:5" x14ac:dyDescent="0.3">
      <c r="D1871"/>
      <c r="E1871"/>
    </row>
    <row r="1872" spans="4:5" x14ac:dyDescent="0.3">
      <c r="D1872"/>
      <c r="E1872"/>
    </row>
    <row r="1873" spans="4:5" x14ac:dyDescent="0.3">
      <c r="D1873"/>
      <c r="E1873"/>
    </row>
    <row r="1874" spans="4:5" x14ac:dyDescent="0.3">
      <c r="D1874"/>
      <c r="E1874"/>
    </row>
    <row r="1875" spans="4:5" x14ac:dyDescent="0.3">
      <c r="D1875"/>
      <c r="E1875"/>
    </row>
    <row r="1876" spans="4:5" x14ac:dyDescent="0.3">
      <c r="D1876"/>
      <c r="E1876"/>
    </row>
    <row r="1877" spans="4:5" x14ac:dyDescent="0.3">
      <c r="D1877"/>
      <c r="E1877"/>
    </row>
    <row r="1878" spans="4:5" x14ac:dyDescent="0.3">
      <c r="D1878"/>
      <c r="E1878"/>
    </row>
    <row r="1879" spans="4:5" x14ac:dyDescent="0.3">
      <c r="D1879"/>
      <c r="E1879"/>
    </row>
    <row r="1880" spans="4:5" x14ac:dyDescent="0.3">
      <c r="D1880"/>
      <c r="E1880"/>
    </row>
    <row r="1881" spans="4:5" x14ac:dyDescent="0.3">
      <c r="D1881"/>
      <c r="E1881"/>
    </row>
    <row r="1882" spans="4:5" x14ac:dyDescent="0.3">
      <c r="D1882"/>
      <c r="E1882"/>
    </row>
    <row r="1883" spans="4:5" x14ac:dyDescent="0.3">
      <c r="D1883"/>
      <c r="E1883"/>
    </row>
    <row r="1884" spans="4:5" x14ac:dyDescent="0.3">
      <c r="D1884"/>
      <c r="E1884"/>
    </row>
    <row r="1885" spans="4:5" x14ac:dyDescent="0.3">
      <c r="D1885"/>
      <c r="E1885"/>
    </row>
    <row r="1886" spans="4:5" x14ac:dyDescent="0.3">
      <c r="D1886"/>
      <c r="E1886"/>
    </row>
    <row r="1887" spans="4:5" x14ac:dyDescent="0.3">
      <c r="D1887"/>
      <c r="E1887"/>
    </row>
    <row r="1888" spans="4:5" x14ac:dyDescent="0.3">
      <c r="D1888"/>
      <c r="E1888"/>
    </row>
    <row r="1889" spans="4:5" x14ac:dyDescent="0.3">
      <c r="D1889"/>
      <c r="E1889"/>
    </row>
    <row r="1890" spans="4:5" x14ac:dyDescent="0.3">
      <c r="D1890"/>
      <c r="E1890"/>
    </row>
    <row r="1891" spans="4:5" x14ac:dyDescent="0.3">
      <c r="D1891"/>
      <c r="E1891"/>
    </row>
    <row r="1892" spans="4:5" x14ac:dyDescent="0.3">
      <c r="D1892"/>
      <c r="E1892"/>
    </row>
    <row r="1893" spans="4:5" x14ac:dyDescent="0.3">
      <c r="D1893"/>
      <c r="E1893"/>
    </row>
    <row r="1894" spans="4:5" x14ac:dyDescent="0.3">
      <c r="D1894"/>
      <c r="E1894"/>
    </row>
    <row r="1895" spans="4:5" x14ac:dyDescent="0.3">
      <c r="D1895"/>
      <c r="E1895"/>
    </row>
    <row r="1896" spans="4:5" x14ac:dyDescent="0.3">
      <c r="D1896"/>
      <c r="E1896"/>
    </row>
    <row r="1897" spans="4:5" x14ac:dyDescent="0.3">
      <c r="D1897"/>
      <c r="E1897"/>
    </row>
    <row r="1898" spans="4:5" x14ac:dyDescent="0.3">
      <c r="D1898"/>
      <c r="E1898"/>
    </row>
    <row r="1899" spans="4:5" x14ac:dyDescent="0.3">
      <c r="D1899"/>
      <c r="E1899"/>
    </row>
    <row r="1900" spans="4:5" x14ac:dyDescent="0.3">
      <c r="D1900"/>
      <c r="E1900"/>
    </row>
    <row r="1901" spans="4:5" x14ac:dyDescent="0.3">
      <c r="D1901"/>
      <c r="E1901"/>
    </row>
    <row r="1902" spans="4:5" x14ac:dyDescent="0.3">
      <c r="D1902"/>
      <c r="E1902"/>
    </row>
    <row r="1903" spans="4:5" x14ac:dyDescent="0.3">
      <c r="D1903"/>
      <c r="E1903"/>
    </row>
    <row r="1904" spans="4:5" x14ac:dyDescent="0.3">
      <c r="D1904"/>
      <c r="E1904"/>
    </row>
    <row r="1905" spans="4:5" x14ac:dyDescent="0.3">
      <c r="D1905"/>
      <c r="E1905"/>
    </row>
    <row r="1906" spans="4:5" x14ac:dyDescent="0.3">
      <c r="D1906"/>
      <c r="E1906"/>
    </row>
    <row r="1907" spans="4:5" x14ac:dyDescent="0.3">
      <c r="D1907"/>
      <c r="E1907"/>
    </row>
    <row r="1908" spans="4:5" x14ac:dyDescent="0.3">
      <c r="D1908"/>
      <c r="E1908"/>
    </row>
    <row r="1909" spans="4:5" x14ac:dyDescent="0.3">
      <c r="D1909"/>
      <c r="E1909"/>
    </row>
    <row r="1910" spans="4:5" x14ac:dyDescent="0.3">
      <c r="D1910"/>
      <c r="E1910"/>
    </row>
    <row r="1911" spans="4:5" x14ac:dyDescent="0.3">
      <c r="D1911"/>
      <c r="E1911"/>
    </row>
    <row r="1912" spans="4:5" x14ac:dyDescent="0.3">
      <c r="D1912"/>
      <c r="E1912"/>
    </row>
    <row r="1913" spans="4:5" x14ac:dyDescent="0.3">
      <c r="D1913"/>
      <c r="E1913"/>
    </row>
    <row r="1914" spans="4:5" x14ac:dyDescent="0.3">
      <c r="D1914"/>
      <c r="E1914"/>
    </row>
    <row r="1915" spans="4:5" x14ac:dyDescent="0.3">
      <c r="D1915"/>
      <c r="E1915"/>
    </row>
    <row r="1916" spans="4:5" x14ac:dyDescent="0.3">
      <c r="D1916"/>
      <c r="E1916"/>
    </row>
    <row r="1917" spans="4:5" x14ac:dyDescent="0.3">
      <c r="D1917"/>
      <c r="E1917"/>
    </row>
    <row r="1918" spans="4:5" x14ac:dyDescent="0.3">
      <c r="D1918"/>
      <c r="E1918"/>
    </row>
    <row r="1919" spans="4:5" x14ac:dyDescent="0.3">
      <c r="D1919"/>
      <c r="E1919"/>
    </row>
    <row r="1920" spans="4:5" x14ac:dyDescent="0.3">
      <c r="D1920"/>
      <c r="E1920"/>
    </row>
    <row r="1921" spans="4:5" x14ac:dyDescent="0.3">
      <c r="D1921"/>
      <c r="E1921"/>
    </row>
    <row r="1922" spans="4:5" x14ac:dyDescent="0.3">
      <c r="D1922"/>
      <c r="E1922"/>
    </row>
    <row r="1923" spans="4:5" x14ac:dyDescent="0.3">
      <c r="D1923"/>
      <c r="E1923"/>
    </row>
    <row r="1924" spans="4:5" x14ac:dyDescent="0.3">
      <c r="D1924"/>
      <c r="E1924"/>
    </row>
    <row r="1925" spans="4:5" x14ac:dyDescent="0.3">
      <c r="D1925"/>
      <c r="E1925"/>
    </row>
    <row r="1926" spans="4:5" x14ac:dyDescent="0.3">
      <c r="D1926"/>
      <c r="E1926"/>
    </row>
    <row r="1927" spans="4:5" x14ac:dyDescent="0.3">
      <c r="D1927"/>
      <c r="E1927"/>
    </row>
    <row r="1928" spans="4:5" x14ac:dyDescent="0.3">
      <c r="D1928"/>
      <c r="E1928"/>
    </row>
    <row r="1929" spans="4:5" x14ac:dyDescent="0.3">
      <c r="D1929"/>
      <c r="E1929"/>
    </row>
    <row r="1930" spans="4:5" x14ac:dyDescent="0.3">
      <c r="D1930"/>
      <c r="E1930"/>
    </row>
    <row r="1931" spans="4:5" x14ac:dyDescent="0.3">
      <c r="D1931"/>
      <c r="E1931"/>
    </row>
    <row r="1932" spans="4:5" x14ac:dyDescent="0.3">
      <c r="D1932"/>
      <c r="E1932"/>
    </row>
    <row r="1933" spans="4:5" x14ac:dyDescent="0.3">
      <c r="D1933"/>
      <c r="E1933"/>
    </row>
    <row r="1934" spans="4:5" x14ac:dyDescent="0.3">
      <c r="D1934"/>
      <c r="E1934"/>
    </row>
    <row r="1935" spans="4:5" x14ac:dyDescent="0.3">
      <c r="D1935"/>
      <c r="E1935"/>
    </row>
    <row r="1936" spans="4:5" x14ac:dyDescent="0.3">
      <c r="D1936"/>
      <c r="E1936"/>
    </row>
    <row r="1937" spans="4:5" x14ac:dyDescent="0.3">
      <c r="D1937"/>
      <c r="E1937"/>
    </row>
    <row r="1938" spans="4:5" x14ac:dyDescent="0.3">
      <c r="D1938"/>
      <c r="E1938"/>
    </row>
    <row r="1939" spans="4:5" x14ac:dyDescent="0.3">
      <c r="D1939"/>
      <c r="E1939"/>
    </row>
    <row r="1940" spans="4:5" x14ac:dyDescent="0.3">
      <c r="D1940"/>
      <c r="E1940"/>
    </row>
    <row r="1941" spans="4:5" x14ac:dyDescent="0.3">
      <c r="D1941"/>
      <c r="E1941"/>
    </row>
    <row r="1942" spans="4:5" x14ac:dyDescent="0.3">
      <c r="D1942"/>
      <c r="E1942"/>
    </row>
    <row r="1943" spans="4:5" x14ac:dyDescent="0.3">
      <c r="D1943"/>
      <c r="E1943"/>
    </row>
    <row r="1944" spans="4:5" x14ac:dyDescent="0.3">
      <c r="D1944"/>
      <c r="E1944"/>
    </row>
    <row r="1945" spans="4:5" x14ac:dyDescent="0.3">
      <c r="D1945"/>
      <c r="E1945"/>
    </row>
    <row r="1946" spans="4:5" x14ac:dyDescent="0.3">
      <c r="D1946"/>
      <c r="E1946"/>
    </row>
    <row r="1947" spans="4:5" x14ac:dyDescent="0.3">
      <c r="D1947"/>
      <c r="E1947"/>
    </row>
    <row r="1948" spans="4:5" x14ac:dyDescent="0.3">
      <c r="D1948"/>
      <c r="E1948"/>
    </row>
    <row r="1949" spans="4:5" x14ac:dyDescent="0.3">
      <c r="D1949"/>
      <c r="E1949"/>
    </row>
    <row r="1950" spans="4:5" x14ac:dyDescent="0.3">
      <c r="D1950"/>
      <c r="E1950"/>
    </row>
    <row r="1951" spans="4:5" x14ac:dyDescent="0.3">
      <c r="D1951"/>
      <c r="E1951"/>
    </row>
    <row r="1952" spans="4:5" x14ac:dyDescent="0.3">
      <c r="D1952"/>
      <c r="E1952"/>
    </row>
    <row r="1953" spans="4:5" x14ac:dyDescent="0.3">
      <c r="D1953"/>
      <c r="E1953"/>
    </row>
    <row r="1954" spans="4:5" x14ac:dyDescent="0.3">
      <c r="D1954"/>
      <c r="E1954"/>
    </row>
    <row r="1955" spans="4:5" x14ac:dyDescent="0.3">
      <c r="D1955"/>
      <c r="E1955"/>
    </row>
    <row r="1956" spans="4:5" x14ac:dyDescent="0.3">
      <c r="D1956"/>
      <c r="E1956"/>
    </row>
    <row r="1957" spans="4:5" x14ac:dyDescent="0.3">
      <c r="D1957"/>
      <c r="E1957"/>
    </row>
    <row r="1958" spans="4:5" x14ac:dyDescent="0.3">
      <c r="D1958"/>
      <c r="E1958"/>
    </row>
    <row r="1959" spans="4:5" x14ac:dyDescent="0.3">
      <c r="D1959"/>
      <c r="E1959"/>
    </row>
    <row r="1960" spans="4:5" x14ac:dyDescent="0.3">
      <c r="D1960"/>
      <c r="E1960"/>
    </row>
    <row r="1961" spans="4:5" x14ac:dyDescent="0.3">
      <c r="D1961"/>
      <c r="E1961"/>
    </row>
    <row r="1962" spans="4:5" x14ac:dyDescent="0.3">
      <c r="D1962"/>
      <c r="E1962"/>
    </row>
    <row r="1963" spans="4:5" x14ac:dyDescent="0.3">
      <c r="D1963"/>
      <c r="E1963"/>
    </row>
    <row r="1964" spans="4:5" x14ac:dyDescent="0.3">
      <c r="D1964"/>
      <c r="E1964"/>
    </row>
    <row r="1965" spans="4:5" x14ac:dyDescent="0.3">
      <c r="D1965"/>
      <c r="E1965"/>
    </row>
    <row r="1966" spans="4:5" x14ac:dyDescent="0.3">
      <c r="D1966"/>
      <c r="E1966"/>
    </row>
    <row r="1967" spans="4:5" x14ac:dyDescent="0.3">
      <c r="D1967"/>
      <c r="E1967"/>
    </row>
    <row r="1968" spans="4:5" x14ac:dyDescent="0.3">
      <c r="D1968"/>
      <c r="E1968"/>
    </row>
    <row r="1969" spans="4:5" x14ac:dyDescent="0.3">
      <c r="D1969"/>
      <c r="E1969"/>
    </row>
    <row r="1970" spans="4:5" x14ac:dyDescent="0.3">
      <c r="D1970"/>
      <c r="E1970"/>
    </row>
    <row r="1971" spans="4:5" x14ac:dyDescent="0.3">
      <c r="D1971"/>
      <c r="E1971"/>
    </row>
    <row r="1972" spans="4:5" x14ac:dyDescent="0.3">
      <c r="D1972"/>
      <c r="E1972"/>
    </row>
    <row r="1973" spans="4:5" x14ac:dyDescent="0.3">
      <c r="D1973"/>
      <c r="E1973"/>
    </row>
    <row r="1974" spans="4:5" x14ac:dyDescent="0.3">
      <c r="D1974"/>
      <c r="E1974"/>
    </row>
    <row r="1975" spans="4:5" x14ac:dyDescent="0.3">
      <c r="D1975"/>
      <c r="E1975"/>
    </row>
    <row r="1976" spans="4:5" x14ac:dyDescent="0.3">
      <c r="D1976"/>
      <c r="E1976"/>
    </row>
    <row r="1977" spans="4:5" x14ac:dyDescent="0.3">
      <c r="D1977"/>
      <c r="E1977"/>
    </row>
    <row r="1978" spans="4:5" x14ac:dyDescent="0.3">
      <c r="D1978"/>
      <c r="E1978"/>
    </row>
    <row r="1979" spans="4:5" x14ac:dyDescent="0.3">
      <c r="D1979"/>
      <c r="E1979"/>
    </row>
    <row r="1980" spans="4:5" x14ac:dyDescent="0.3">
      <c r="D1980"/>
      <c r="E1980"/>
    </row>
    <row r="1981" spans="4:5" x14ac:dyDescent="0.3">
      <c r="D1981"/>
      <c r="E1981"/>
    </row>
    <row r="1982" spans="4:5" x14ac:dyDescent="0.3">
      <c r="D1982"/>
      <c r="E1982"/>
    </row>
    <row r="1983" spans="4:5" x14ac:dyDescent="0.3">
      <c r="D1983"/>
      <c r="E1983"/>
    </row>
    <row r="1984" spans="4:5" x14ac:dyDescent="0.3">
      <c r="D1984"/>
      <c r="E1984"/>
    </row>
    <row r="1985" spans="4:5" x14ac:dyDescent="0.3">
      <c r="D1985"/>
      <c r="E1985"/>
    </row>
    <row r="1986" spans="4:5" x14ac:dyDescent="0.3">
      <c r="D1986"/>
      <c r="E1986"/>
    </row>
    <row r="1987" spans="4:5" x14ac:dyDescent="0.3">
      <c r="D1987"/>
      <c r="E1987"/>
    </row>
    <row r="1988" spans="4:5" x14ac:dyDescent="0.3">
      <c r="D1988"/>
      <c r="E1988"/>
    </row>
    <row r="1989" spans="4:5" x14ac:dyDescent="0.3">
      <c r="D1989"/>
      <c r="E1989"/>
    </row>
    <row r="1990" spans="4:5" x14ac:dyDescent="0.3">
      <c r="D1990"/>
      <c r="E1990"/>
    </row>
    <row r="1991" spans="4:5" x14ac:dyDescent="0.3">
      <c r="D1991"/>
      <c r="E1991"/>
    </row>
    <row r="1992" spans="4:5" x14ac:dyDescent="0.3">
      <c r="D1992"/>
      <c r="E1992"/>
    </row>
    <row r="1993" spans="4:5" x14ac:dyDescent="0.3">
      <c r="D1993"/>
      <c r="E1993"/>
    </row>
    <row r="1994" spans="4:5" x14ac:dyDescent="0.3">
      <c r="D1994"/>
      <c r="E1994"/>
    </row>
    <row r="1995" spans="4:5" x14ac:dyDescent="0.3">
      <c r="D1995"/>
      <c r="E1995"/>
    </row>
    <row r="1996" spans="4:5" x14ac:dyDescent="0.3">
      <c r="D1996"/>
      <c r="E1996"/>
    </row>
    <row r="1997" spans="4:5" x14ac:dyDescent="0.3">
      <c r="D1997"/>
      <c r="E1997"/>
    </row>
    <row r="1998" spans="4:5" x14ac:dyDescent="0.3">
      <c r="D1998"/>
      <c r="E1998"/>
    </row>
    <row r="1999" spans="4:5" x14ac:dyDescent="0.3">
      <c r="D1999"/>
      <c r="E1999"/>
    </row>
    <row r="2000" spans="4:5" x14ac:dyDescent="0.3">
      <c r="D2000"/>
      <c r="E2000"/>
    </row>
    <row r="2001" spans="4:5" x14ac:dyDescent="0.3">
      <c r="D2001"/>
      <c r="E2001"/>
    </row>
    <row r="2002" spans="4:5" x14ac:dyDescent="0.3">
      <c r="D2002"/>
      <c r="E2002"/>
    </row>
    <row r="2003" spans="4:5" x14ac:dyDescent="0.3">
      <c r="D2003"/>
      <c r="E2003"/>
    </row>
    <row r="2004" spans="4:5" x14ac:dyDescent="0.3">
      <c r="D2004"/>
      <c r="E2004"/>
    </row>
    <row r="2005" spans="4:5" x14ac:dyDescent="0.3">
      <c r="D2005"/>
      <c r="E2005"/>
    </row>
    <row r="2006" spans="4:5" x14ac:dyDescent="0.3">
      <c r="D2006"/>
      <c r="E2006"/>
    </row>
    <row r="2007" spans="4:5" x14ac:dyDescent="0.3">
      <c r="D2007"/>
      <c r="E2007"/>
    </row>
    <row r="2008" spans="4:5" x14ac:dyDescent="0.3">
      <c r="D2008"/>
      <c r="E2008"/>
    </row>
    <row r="2009" spans="4:5" x14ac:dyDescent="0.3">
      <c r="D2009"/>
      <c r="E2009"/>
    </row>
    <row r="2010" spans="4:5" x14ac:dyDescent="0.3">
      <c r="D2010"/>
      <c r="E2010"/>
    </row>
    <row r="2011" spans="4:5" x14ac:dyDescent="0.3">
      <c r="D2011"/>
      <c r="E2011"/>
    </row>
    <row r="2012" spans="4:5" x14ac:dyDescent="0.3">
      <c r="D2012"/>
      <c r="E2012"/>
    </row>
    <row r="2013" spans="4:5" x14ac:dyDescent="0.3">
      <c r="D2013"/>
      <c r="E2013"/>
    </row>
    <row r="2014" spans="4:5" x14ac:dyDescent="0.3">
      <c r="D2014"/>
      <c r="E2014"/>
    </row>
    <row r="2015" spans="4:5" x14ac:dyDescent="0.3">
      <c r="D2015"/>
      <c r="E2015"/>
    </row>
    <row r="2016" spans="4:5" x14ac:dyDescent="0.3">
      <c r="D2016"/>
      <c r="E2016"/>
    </row>
    <row r="2017" spans="4:5" x14ac:dyDescent="0.3">
      <c r="D2017"/>
      <c r="E2017"/>
    </row>
    <row r="2018" spans="4:5" x14ac:dyDescent="0.3">
      <c r="D2018"/>
      <c r="E2018"/>
    </row>
    <row r="2019" spans="4:5" x14ac:dyDescent="0.3">
      <c r="D2019"/>
      <c r="E2019"/>
    </row>
    <row r="2020" spans="4:5" x14ac:dyDescent="0.3">
      <c r="D2020"/>
      <c r="E2020"/>
    </row>
    <row r="2021" spans="4:5" x14ac:dyDescent="0.3">
      <c r="D2021"/>
      <c r="E2021"/>
    </row>
    <row r="2022" spans="4:5" x14ac:dyDescent="0.3">
      <c r="D2022"/>
      <c r="E2022"/>
    </row>
    <row r="2023" spans="4:5" x14ac:dyDescent="0.3">
      <c r="D2023"/>
      <c r="E2023"/>
    </row>
    <row r="2024" spans="4:5" x14ac:dyDescent="0.3">
      <c r="D2024"/>
      <c r="E2024"/>
    </row>
    <row r="2025" spans="4:5" x14ac:dyDescent="0.3">
      <c r="D2025"/>
      <c r="E2025"/>
    </row>
    <row r="2026" spans="4:5" x14ac:dyDescent="0.3">
      <c r="D2026"/>
      <c r="E2026"/>
    </row>
    <row r="2027" spans="4:5" x14ac:dyDescent="0.3">
      <c r="D2027"/>
      <c r="E2027"/>
    </row>
    <row r="2028" spans="4:5" x14ac:dyDescent="0.3">
      <c r="D2028"/>
      <c r="E2028"/>
    </row>
    <row r="2029" spans="4:5" x14ac:dyDescent="0.3">
      <c r="D2029"/>
      <c r="E2029"/>
    </row>
    <row r="2030" spans="4:5" x14ac:dyDescent="0.3">
      <c r="D2030"/>
      <c r="E2030"/>
    </row>
    <row r="2031" spans="4:5" x14ac:dyDescent="0.3">
      <c r="D2031"/>
      <c r="E2031"/>
    </row>
    <row r="2032" spans="4:5" x14ac:dyDescent="0.3">
      <c r="D2032"/>
      <c r="E2032"/>
    </row>
    <row r="2033" spans="4:5" x14ac:dyDescent="0.3">
      <c r="D2033"/>
      <c r="E2033"/>
    </row>
    <row r="2034" spans="4:5" x14ac:dyDescent="0.3">
      <c r="D2034"/>
      <c r="E2034"/>
    </row>
    <row r="2035" spans="4:5" x14ac:dyDescent="0.3">
      <c r="D2035"/>
      <c r="E2035"/>
    </row>
    <row r="2036" spans="4:5" x14ac:dyDescent="0.3">
      <c r="D2036"/>
      <c r="E2036"/>
    </row>
    <row r="2037" spans="4:5" x14ac:dyDescent="0.3">
      <c r="D2037"/>
      <c r="E2037"/>
    </row>
    <row r="2038" spans="4:5" x14ac:dyDescent="0.3">
      <c r="D2038"/>
      <c r="E2038"/>
    </row>
    <row r="2039" spans="4:5" x14ac:dyDescent="0.3">
      <c r="D2039"/>
      <c r="E2039"/>
    </row>
    <row r="2040" spans="4:5" x14ac:dyDescent="0.3">
      <c r="D2040"/>
      <c r="E2040"/>
    </row>
    <row r="2041" spans="4:5" x14ac:dyDescent="0.3">
      <c r="D2041"/>
      <c r="E2041"/>
    </row>
    <row r="2042" spans="4:5" x14ac:dyDescent="0.3">
      <c r="D2042"/>
      <c r="E2042"/>
    </row>
    <row r="2043" spans="4:5" x14ac:dyDescent="0.3">
      <c r="D2043"/>
      <c r="E2043"/>
    </row>
    <row r="2044" spans="4:5" x14ac:dyDescent="0.3">
      <c r="D2044"/>
      <c r="E2044"/>
    </row>
    <row r="2045" spans="4:5" x14ac:dyDescent="0.3">
      <c r="D2045"/>
      <c r="E2045"/>
    </row>
    <row r="2046" spans="4:5" x14ac:dyDescent="0.3">
      <c r="D2046"/>
      <c r="E2046"/>
    </row>
    <row r="2047" spans="4:5" x14ac:dyDescent="0.3">
      <c r="D2047"/>
      <c r="E2047"/>
    </row>
    <row r="2048" spans="4:5" x14ac:dyDescent="0.3">
      <c r="D2048"/>
      <c r="E2048"/>
    </row>
    <row r="2049" spans="4:5" x14ac:dyDescent="0.3">
      <c r="D2049"/>
      <c r="E2049"/>
    </row>
    <row r="2050" spans="4:5" x14ac:dyDescent="0.3">
      <c r="D2050"/>
      <c r="E2050"/>
    </row>
    <row r="2051" spans="4:5" x14ac:dyDescent="0.3">
      <c r="D2051"/>
      <c r="E2051"/>
    </row>
    <row r="2052" spans="4:5" x14ac:dyDescent="0.3">
      <c r="D2052"/>
      <c r="E2052"/>
    </row>
    <row r="2053" spans="4:5" x14ac:dyDescent="0.3">
      <c r="D2053"/>
      <c r="E2053"/>
    </row>
    <row r="2054" spans="4:5" x14ac:dyDescent="0.3">
      <c r="D2054"/>
      <c r="E2054"/>
    </row>
    <row r="2055" spans="4:5" x14ac:dyDescent="0.3">
      <c r="D2055"/>
      <c r="E2055"/>
    </row>
    <row r="2056" spans="4:5" x14ac:dyDescent="0.3">
      <c r="D2056"/>
      <c r="E2056"/>
    </row>
    <row r="2057" spans="4:5" x14ac:dyDescent="0.3">
      <c r="D2057"/>
      <c r="E2057"/>
    </row>
    <row r="2058" spans="4:5" x14ac:dyDescent="0.3">
      <c r="D2058"/>
      <c r="E2058"/>
    </row>
    <row r="2059" spans="4:5" x14ac:dyDescent="0.3">
      <c r="D2059"/>
      <c r="E2059"/>
    </row>
    <row r="2060" spans="4:5" x14ac:dyDescent="0.3">
      <c r="D2060"/>
      <c r="E2060"/>
    </row>
    <row r="2061" spans="4:5" x14ac:dyDescent="0.3">
      <c r="D2061"/>
      <c r="E2061"/>
    </row>
    <row r="2062" spans="4:5" x14ac:dyDescent="0.3">
      <c r="D2062"/>
      <c r="E2062"/>
    </row>
    <row r="2063" spans="4:5" x14ac:dyDescent="0.3">
      <c r="D2063"/>
      <c r="E2063"/>
    </row>
    <row r="2064" spans="4:5" x14ac:dyDescent="0.3">
      <c r="D2064"/>
      <c r="E2064"/>
    </row>
    <row r="2065" spans="4:5" x14ac:dyDescent="0.3">
      <c r="D2065"/>
      <c r="E2065"/>
    </row>
    <row r="2066" spans="4:5" x14ac:dyDescent="0.3">
      <c r="D2066"/>
      <c r="E2066"/>
    </row>
    <row r="2067" spans="4:5" x14ac:dyDescent="0.3">
      <c r="D2067"/>
      <c r="E2067"/>
    </row>
    <row r="2068" spans="4:5" x14ac:dyDescent="0.3">
      <c r="D2068"/>
      <c r="E2068"/>
    </row>
    <row r="2069" spans="4:5" x14ac:dyDescent="0.3">
      <c r="D2069"/>
      <c r="E2069"/>
    </row>
    <row r="2070" spans="4:5" x14ac:dyDescent="0.3">
      <c r="D2070"/>
      <c r="E2070"/>
    </row>
    <row r="2071" spans="4:5" x14ac:dyDescent="0.3">
      <c r="D2071"/>
      <c r="E2071"/>
    </row>
    <row r="2072" spans="4:5" x14ac:dyDescent="0.3">
      <c r="D2072"/>
      <c r="E2072"/>
    </row>
    <row r="2073" spans="4:5" x14ac:dyDescent="0.3">
      <c r="D2073"/>
      <c r="E2073"/>
    </row>
    <row r="2074" spans="4:5" x14ac:dyDescent="0.3">
      <c r="D2074"/>
      <c r="E2074"/>
    </row>
    <row r="2075" spans="4:5" x14ac:dyDescent="0.3">
      <c r="D2075"/>
      <c r="E2075"/>
    </row>
    <row r="2076" spans="4:5" x14ac:dyDescent="0.3">
      <c r="D2076"/>
      <c r="E2076"/>
    </row>
    <row r="2077" spans="4:5" x14ac:dyDescent="0.3">
      <c r="D2077"/>
      <c r="E2077"/>
    </row>
    <row r="2078" spans="4:5" x14ac:dyDescent="0.3">
      <c r="D2078"/>
      <c r="E2078"/>
    </row>
    <row r="2079" spans="4:5" x14ac:dyDescent="0.3">
      <c r="D2079"/>
      <c r="E2079"/>
    </row>
    <row r="2080" spans="4:5" x14ac:dyDescent="0.3">
      <c r="D2080"/>
      <c r="E2080"/>
    </row>
    <row r="2081" spans="4:5" x14ac:dyDescent="0.3">
      <c r="D2081"/>
      <c r="E2081"/>
    </row>
    <row r="2082" spans="4:5" x14ac:dyDescent="0.3">
      <c r="D2082"/>
      <c r="E2082"/>
    </row>
    <row r="2083" spans="4:5" x14ac:dyDescent="0.3">
      <c r="D2083"/>
      <c r="E2083"/>
    </row>
    <row r="2084" spans="4:5" x14ac:dyDescent="0.3">
      <c r="D2084"/>
      <c r="E2084"/>
    </row>
    <row r="2085" spans="4:5" x14ac:dyDescent="0.3">
      <c r="D2085"/>
      <c r="E2085"/>
    </row>
    <row r="2086" spans="4:5" x14ac:dyDescent="0.3">
      <c r="D2086"/>
      <c r="E2086"/>
    </row>
    <row r="2087" spans="4:5" x14ac:dyDescent="0.3">
      <c r="D2087"/>
      <c r="E2087"/>
    </row>
    <row r="2088" spans="4:5" x14ac:dyDescent="0.3">
      <c r="D2088"/>
      <c r="E2088"/>
    </row>
    <row r="2089" spans="4:5" x14ac:dyDescent="0.3">
      <c r="D2089"/>
      <c r="E2089"/>
    </row>
    <row r="2090" spans="4:5" x14ac:dyDescent="0.3">
      <c r="D2090"/>
      <c r="E2090"/>
    </row>
    <row r="2091" spans="4:5" x14ac:dyDescent="0.3">
      <c r="D2091"/>
      <c r="E2091"/>
    </row>
    <row r="2092" spans="4:5" x14ac:dyDescent="0.3">
      <c r="D2092"/>
      <c r="E2092"/>
    </row>
    <row r="2093" spans="4:5" x14ac:dyDescent="0.3">
      <c r="D2093"/>
      <c r="E2093"/>
    </row>
    <row r="2094" spans="4:5" x14ac:dyDescent="0.3">
      <c r="D2094"/>
      <c r="E2094"/>
    </row>
    <row r="2095" spans="4:5" x14ac:dyDescent="0.3">
      <c r="D2095"/>
      <c r="E2095"/>
    </row>
    <row r="2096" spans="4:5" x14ac:dyDescent="0.3">
      <c r="D2096"/>
      <c r="E2096"/>
    </row>
    <row r="2097" spans="4:5" x14ac:dyDescent="0.3">
      <c r="D2097"/>
      <c r="E2097"/>
    </row>
    <row r="2098" spans="4:5" x14ac:dyDescent="0.3">
      <c r="D2098"/>
      <c r="E2098"/>
    </row>
    <row r="2099" spans="4:5" x14ac:dyDescent="0.3">
      <c r="D2099"/>
      <c r="E2099"/>
    </row>
    <row r="2100" spans="4:5" x14ac:dyDescent="0.3">
      <c r="D2100"/>
      <c r="E2100"/>
    </row>
    <row r="2101" spans="4:5" x14ac:dyDescent="0.3">
      <c r="D2101"/>
      <c r="E2101"/>
    </row>
    <row r="2102" spans="4:5" x14ac:dyDescent="0.3">
      <c r="D2102"/>
      <c r="E2102"/>
    </row>
    <row r="2103" spans="4:5" x14ac:dyDescent="0.3">
      <c r="D2103"/>
      <c r="E2103"/>
    </row>
    <row r="2104" spans="4:5" x14ac:dyDescent="0.3">
      <c r="D2104"/>
      <c r="E2104"/>
    </row>
    <row r="2105" spans="4:5" x14ac:dyDescent="0.3">
      <c r="D2105"/>
      <c r="E2105"/>
    </row>
    <row r="2106" spans="4:5" x14ac:dyDescent="0.3">
      <c r="D2106"/>
      <c r="E2106"/>
    </row>
    <row r="2107" spans="4:5" x14ac:dyDescent="0.3">
      <c r="D2107"/>
      <c r="E2107"/>
    </row>
    <row r="2108" spans="4:5" x14ac:dyDescent="0.3">
      <c r="D2108"/>
      <c r="E2108"/>
    </row>
    <row r="2109" spans="4:5" x14ac:dyDescent="0.3">
      <c r="D2109"/>
      <c r="E2109"/>
    </row>
    <row r="2110" spans="4:5" x14ac:dyDescent="0.3">
      <c r="D2110"/>
      <c r="E2110"/>
    </row>
    <row r="2111" spans="4:5" x14ac:dyDescent="0.3">
      <c r="D2111"/>
      <c r="E2111"/>
    </row>
    <row r="2112" spans="4:5" x14ac:dyDescent="0.3">
      <c r="D2112"/>
      <c r="E2112"/>
    </row>
    <row r="2113" spans="4:5" x14ac:dyDescent="0.3">
      <c r="D2113"/>
      <c r="E2113"/>
    </row>
    <row r="2114" spans="4:5" x14ac:dyDescent="0.3">
      <c r="D2114"/>
      <c r="E2114"/>
    </row>
    <row r="2115" spans="4:5" x14ac:dyDescent="0.3">
      <c r="D2115"/>
      <c r="E2115"/>
    </row>
    <row r="2116" spans="4:5" x14ac:dyDescent="0.3">
      <c r="D2116"/>
      <c r="E2116"/>
    </row>
    <row r="2117" spans="4:5" x14ac:dyDescent="0.3">
      <c r="D2117"/>
      <c r="E2117"/>
    </row>
    <row r="2118" spans="4:5" x14ac:dyDescent="0.3">
      <c r="D2118"/>
      <c r="E2118"/>
    </row>
    <row r="2119" spans="4:5" x14ac:dyDescent="0.3">
      <c r="D2119"/>
      <c r="E2119"/>
    </row>
    <row r="2120" spans="4:5" x14ac:dyDescent="0.3">
      <c r="D2120"/>
      <c r="E2120"/>
    </row>
    <row r="2121" spans="4:5" x14ac:dyDescent="0.3">
      <c r="D2121"/>
      <c r="E2121"/>
    </row>
    <row r="2122" spans="4:5" x14ac:dyDescent="0.3">
      <c r="D2122"/>
      <c r="E2122"/>
    </row>
    <row r="2123" spans="4:5" x14ac:dyDescent="0.3">
      <c r="D2123"/>
      <c r="E2123"/>
    </row>
    <row r="2124" spans="4:5" x14ac:dyDescent="0.3">
      <c r="D2124"/>
      <c r="E2124"/>
    </row>
    <row r="2125" spans="4:5" x14ac:dyDescent="0.3">
      <c r="D2125"/>
      <c r="E2125"/>
    </row>
    <row r="2126" spans="4:5" x14ac:dyDescent="0.3">
      <c r="D2126"/>
      <c r="E2126"/>
    </row>
    <row r="2127" spans="4:5" x14ac:dyDescent="0.3">
      <c r="D2127"/>
      <c r="E2127"/>
    </row>
    <row r="2128" spans="4:5" x14ac:dyDescent="0.3">
      <c r="D2128"/>
      <c r="E2128"/>
    </row>
    <row r="2129" spans="4:5" x14ac:dyDescent="0.3">
      <c r="D2129"/>
      <c r="E2129"/>
    </row>
    <row r="2130" spans="4:5" x14ac:dyDescent="0.3">
      <c r="D2130"/>
      <c r="E2130"/>
    </row>
    <row r="2131" spans="4:5" x14ac:dyDescent="0.3">
      <c r="D2131"/>
      <c r="E2131"/>
    </row>
    <row r="2132" spans="4:5" x14ac:dyDescent="0.3">
      <c r="D2132"/>
      <c r="E2132"/>
    </row>
    <row r="2133" spans="4:5" x14ac:dyDescent="0.3">
      <c r="D2133"/>
      <c r="E2133"/>
    </row>
    <row r="2134" spans="4:5" x14ac:dyDescent="0.3">
      <c r="D2134"/>
      <c r="E2134"/>
    </row>
    <row r="2135" spans="4:5" x14ac:dyDescent="0.3">
      <c r="D2135"/>
      <c r="E2135"/>
    </row>
    <row r="2136" spans="4:5" x14ac:dyDescent="0.3">
      <c r="D2136"/>
      <c r="E2136"/>
    </row>
    <row r="2137" spans="4:5" x14ac:dyDescent="0.3">
      <c r="D2137"/>
      <c r="E2137"/>
    </row>
    <row r="2138" spans="4:5" x14ac:dyDescent="0.3">
      <c r="D2138"/>
      <c r="E2138"/>
    </row>
    <row r="2139" spans="4:5" x14ac:dyDescent="0.3">
      <c r="D2139"/>
      <c r="E2139"/>
    </row>
    <row r="2140" spans="4:5" x14ac:dyDescent="0.3">
      <c r="D2140"/>
      <c r="E2140"/>
    </row>
    <row r="2141" spans="4:5" x14ac:dyDescent="0.3">
      <c r="D2141"/>
      <c r="E2141"/>
    </row>
    <row r="2142" spans="4:5" x14ac:dyDescent="0.3">
      <c r="D2142"/>
      <c r="E2142"/>
    </row>
    <row r="2143" spans="4:5" x14ac:dyDescent="0.3">
      <c r="D2143"/>
      <c r="E2143"/>
    </row>
    <row r="2144" spans="4:5" x14ac:dyDescent="0.3">
      <c r="D2144"/>
      <c r="E2144"/>
    </row>
    <row r="2145" spans="4:5" x14ac:dyDescent="0.3">
      <c r="D2145"/>
      <c r="E2145"/>
    </row>
    <row r="2146" spans="4:5" x14ac:dyDescent="0.3">
      <c r="D2146"/>
      <c r="E2146"/>
    </row>
    <row r="2147" spans="4:5" x14ac:dyDescent="0.3">
      <c r="D2147"/>
      <c r="E2147"/>
    </row>
    <row r="2148" spans="4:5" x14ac:dyDescent="0.3">
      <c r="D2148"/>
      <c r="E2148"/>
    </row>
    <row r="2149" spans="4:5" x14ac:dyDescent="0.3">
      <c r="D2149"/>
      <c r="E2149"/>
    </row>
    <row r="2150" spans="4:5" x14ac:dyDescent="0.3">
      <c r="D2150"/>
      <c r="E2150"/>
    </row>
    <row r="2151" spans="4:5" x14ac:dyDescent="0.3">
      <c r="D2151"/>
      <c r="E2151"/>
    </row>
    <row r="2152" spans="4:5" x14ac:dyDescent="0.3">
      <c r="D2152"/>
      <c r="E2152"/>
    </row>
    <row r="2153" spans="4:5" x14ac:dyDescent="0.3">
      <c r="D2153"/>
      <c r="E2153"/>
    </row>
    <row r="2154" spans="4:5" x14ac:dyDescent="0.3">
      <c r="D2154"/>
      <c r="E2154"/>
    </row>
    <row r="2155" spans="4:5" x14ac:dyDescent="0.3">
      <c r="D2155"/>
      <c r="E2155"/>
    </row>
    <row r="2156" spans="4:5" x14ac:dyDescent="0.3">
      <c r="D2156"/>
      <c r="E2156"/>
    </row>
    <row r="2157" spans="4:5" x14ac:dyDescent="0.3">
      <c r="D2157"/>
      <c r="E2157"/>
    </row>
    <row r="2158" spans="4:5" x14ac:dyDescent="0.3">
      <c r="D2158"/>
      <c r="E2158"/>
    </row>
    <row r="2159" spans="4:5" x14ac:dyDescent="0.3">
      <c r="D2159"/>
      <c r="E2159"/>
    </row>
    <row r="2160" spans="4:5" x14ac:dyDescent="0.3">
      <c r="D2160"/>
      <c r="E2160"/>
    </row>
    <row r="2161" spans="4:5" x14ac:dyDescent="0.3">
      <c r="D2161"/>
      <c r="E2161"/>
    </row>
    <row r="2162" spans="4:5" x14ac:dyDescent="0.3">
      <c r="D2162"/>
      <c r="E2162"/>
    </row>
    <row r="2163" spans="4:5" x14ac:dyDescent="0.3">
      <c r="D2163"/>
      <c r="E2163"/>
    </row>
    <row r="2164" spans="4:5" x14ac:dyDescent="0.3">
      <c r="D2164"/>
      <c r="E2164"/>
    </row>
    <row r="2165" spans="4:5" x14ac:dyDescent="0.3">
      <c r="D2165"/>
      <c r="E2165"/>
    </row>
    <row r="2166" spans="4:5" x14ac:dyDescent="0.3">
      <c r="D2166"/>
      <c r="E2166"/>
    </row>
    <row r="2167" spans="4:5" x14ac:dyDescent="0.3">
      <c r="D2167"/>
      <c r="E2167"/>
    </row>
    <row r="2168" spans="4:5" x14ac:dyDescent="0.3">
      <c r="D2168"/>
      <c r="E2168"/>
    </row>
    <row r="2169" spans="4:5" x14ac:dyDescent="0.3">
      <c r="D2169"/>
      <c r="E2169"/>
    </row>
    <row r="2170" spans="4:5" x14ac:dyDescent="0.3">
      <c r="D2170"/>
      <c r="E2170"/>
    </row>
    <row r="2171" spans="4:5" x14ac:dyDescent="0.3">
      <c r="D2171"/>
      <c r="E2171"/>
    </row>
    <row r="2172" spans="4:5" x14ac:dyDescent="0.3">
      <c r="D2172"/>
      <c r="E2172"/>
    </row>
    <row r="2173" spans="4:5" x14ac:dyDescent="0.3">
      <c r="D2173"/>
      <c r="E2173"/>
    </row>
    <row r="2174" spans="4:5" x14ac:dyDescent="0.3">
      <c r="D2174"/>
      <c r="E2174"/>
    </row>
    <row r="2175" spans="4:5" x14ac:dyDescent="0.3">
      <c r="D2175"/>
      <c r="E2175"/>
    </row>
    <row r="2176" spans="4:5" x14ac:dyDescent="0.3">
      <c r="D2176"/>
      <c r="E2176"/>
    </row>
    <row r="2177" spans="4:5" x14ac:dyDescent="0.3">
      <c r="D2177"/>
      <c r="E2177"/>
    </row>
    <row r="2178" spans="4:5" x14ac:dyDescent="0.3">
      <c r="D2178"/>
      <c r="E2178"/>
    </row>
    <row r="2179" spans="4:5" x14ac:dyDescent="0.3">
      <c r="D2179"/>
      <c r="E2179"/>
    </row>
    <row r="2180" spans="4:5" x14ac:dyDescent="0.3">
      <c r="D2180"/>
      <c r="E2180"/>
    </row>
    <row r="2181" spans="4:5" x14ac:dyDescent="0.3">
      <c r="D2181"/>
      <c r="E2181"/>
    </row>
    <row r="2182" spans="4:5" x14ac:dyDescent="0.3">
      <c r="D2182"/>
      <c r="E2182"/>
    </row>
    <row r="2183" spans="4:5" x14ac:dyDescent="0.3">
      <c r="D2183"/>
      <c r="E2183"/>
    </row>
    <row r="2184" spans="4:5" x14ac:dyDescent="0.3">
      <c r="D2184"/>
      <c r="E2184"/>
    </row>
    <row r="2185" spans="4:5" x14ac:dyDescent="0.3">
      <c r="D2185"/>
      <c r="E2185"/>
    </row>
    <row r="2186" spans="4:5" x14ac:dyDescent="0.3">
      <c r="D2186"/>
      <c r="E2186"/>
    </row>
    <row r="2187" spans="4:5" x14ac:dyDescent="0.3">
      <c r="D2187"/>
      <c r="E2187"/>
    </row>
    <row r="2188" spans="4:5" x14ac:dyDescent="0.3">
      <c r="D2188"/>
      <c r="E2188"/>
    </row>
    <row r="2189" spans="4:5" x14ac:dyDescent="0.3">
      <c r="D2189"/>
      <c r="E2189"/>
    </row>
    <row r="2190" spans="4:5" x14ac:dyDescent="0.3">
      <c r="D2190"/>
      <c r="E2190"/>
    </row>
    <row r="2191" spans="4:5" x14ac:dyDescent="0.3">
      <c r="D2191"/>
      <c r="E2191"/>
    </row>
    <row r="2192" spans="4:5" x14ac:dyDescent="0.3">
      <c r="D2192"/>
      <c r="E2192"/>
    </row>
    <row r="2193" spans="4:5" x14ac:dyDescent="0.3">
      <c r="D2193"/>
      <c r="E2193"/>
    </row>
    <row r="2194" spans="4:5" x14ac:dyDescent="0.3">
      <c r="D2194"/>
      <c r="E2194"/>
    </row>
    <row r="2195" spans="4:5" x14ac:dyDescent="0.3">
      <c r="D2195"/>
      <c r="E2195"/>
    </row>
    <row r="2196" spans="4:5" x14ac:dyDescent="0.3">
      <c r="D2196"/>
      <c r="E2196"/>
    </row>
    <row r="2197" spans="4:5" x14ac:dyDescent="0.3">
      <c r="D2197"/>
      <c r="E2197"/>
    </row>
    <row r="2198" spans="4:5" x14ac:dyDescent="0.3">
      <c r="D2198"/>
      <c r="E2198"/>
    </row>
    <row r="2199" spans="4:5" x14ac:dyDescent="0.3">
      <c r="D2199"/>
      <c r="E2199"/>
    </row>
    <row r="2200" spans="4:5" x14ac:dyDescent="0.3">
      <c r="D2200"/>
      <c r="E2200"/>
    </row>
    <row r="2201" spans="4:5" x14ac:dyDescent="0.3">
      <c r="D2201"/>
      <c r="E2201"/>
    </row>
    <row r="2202" spans="4:5" x14ac:dyDescent="0.3">
      <c r="D2202"/>
      <c r="E2202"/>
    </row>
    <row r="2203" spans="4:5" x14ac:dyDescent="0.3">
      <c r="D2203"/>
      <c r="E2203"/>
    </row>
    <row r="2204" spans="4:5" x14ac:dyDescent="0.3">
      <c r="D2204"/>
      <c r="E2204"/>
    </row>
    <row r="2205" spans="4:5" x14ac:dyDescent="0.3">
      <c r="D2205"/>
      <c r="E2205"/>
    </row>
    <row r="2206" spans="4:5" x14ac:dyDescent="0.3">
      <c r="D2206"/>
      <c r="E2206"/>
    </row>
    <row r="2207" spans="4:5" x14ac:dyDescent="0.3">
      <c r="D2207"/>
      <c r="E2207"/>
    </row>
    <row r="2208" spans="4:5" x14ac:dyDescent="0.3">
      <c r="D2208"/>
      <c r="E2208"/>
    </row>
    <row r="2209" spans="4:5" x14ac:dyDescent="0.3">
      <c r="D2209"/>
      <c r="E2209"/>
    </row>
    <row r="2210" spans="4:5" x14ac:dyDescent="0.3">
      <c r="D2210"/>
      <c r="E2210"/>
    </row>
    <row r="2211" spans="4:5" x14ac:dyDescent="0.3">
      <c r="D2211"/>
      <c r="E2211"/>
    </row>
    <row r="2212" spans="4:5" x14ac:dyDescent="0.3">
      <c r="D2212"/>
      <c r="E2212"/>
    </row>
    <row r="2213" spans="4:5" x14ac:dyDescent="0.3">
      <c r="D2213"/>
      <c r="E2213"/>
    </row>
    <row r="2214" spans="4:5" x14ac:dyDescent="0.3">
      <c r="D2214"/>
      <c r="E2214"/>
    </row>
    <row r="2215" spans="4:5" x14ac:dyDescent="0.3">
      <c r="D2215"/>
      <c r="E2215"/>
    </row>
    <row r="2216" spans="4:5" x14ac:dyDescent="0.3">
      <c r="D2216"/>
      <c r="E2216"/>
    </row>
    <row r="2217" spans="4:5" x14ac:dyDescent="0.3">
      <c r="D2217"/>
      <c r="E2217"/>
    </row>
    <row r="2218" spans="4:5" x14ac:dyDescent="0.3">
      <c r="D2218"/>
      <c r="E2218"/>
    </row>
    <row r="2219" spans="4:5" x14ac:dyDescent="0.3">
      <c r="D2219"/>
      <c r="E2219"/>
    </row>
    <row r="2220" spans="4:5" x14ac:dyDescent="0.3">
      <c r="D2220"/>
      <c r="E2220"/>
    </row>
    <row r="2221" spans="4:5" x14ac:dyDescent="0.3">
      <c r="D2221"/>
      <c r="E2221"/>
    </row>
    <row r="2222" spans="4:5" x14ac:dyDescent="0.3">
      <c r="D2222"/>
      <c r="E2222"/>
    </row>
    <row r="2223" spans="4:5" x14ac:dyDescent="0.3">
      <c r="D2223"/>
      <c r="E2223"/>
    </row>
    <row r="2224" spans="4:5" x14ac:dyDescent="0.3">
      <c r="D2224"/>
      <c r="E2224"/>
    </row>
    <row r="2225" spans="4:5" x14ac:dyDescent="0.3">
      <c r="D2225"/>
      <c r="E2225"/>
    </row>
    <row r="2226" spans="4:5" x14ac:dyDescent="0.3">
      <c r="D2226"/>
      <c r="E2226"/>
    </row>
    <row r="2227" spans="4:5" x14ac:dyDescent="0.3">
      <c r="D2227"/>
      <c r="E2227"/>
    </row>
    <row r="2228" spans="4:5" x14ac:dyDescent="0.3">
      <c r="D2228"/>
      <c r="E2228"/>
    </row>
    <row r="2229" spans="4:5" x14ac:dyDescent="0.3">
      <c r="D2229"/>
      <c r="E2229"/>
    </row>
    <row r="2230" spans="4:5" x14ac:dyDescent="0.3">
      <c r="D2230"/>
      <c r="E2230"/>
    </row>
    <row r="2231" spans="4:5" x14ac:dyDescent="0.3">
      <c r="D2231"/>
      <c r="E2231"/>
    </row>
    <row r="2232" spans="4:5" x14ac:dyDescent="0.3">
      <c r="D2232"/>
      <c r="E2232"/>
    </row>
    <row r="2233" spans="4:5" x14ac:dyDescent="0.3">
      <c r="D2233"/>
      <c r="E2233"/>
    </row>
    <row r="2234" spans="4:5" x14ac:dyDescent="0.3">
      <c r="D2234"/>
      <c r="E2234"/>
    </row>
    <row r="2235" spans="4:5" x14ac:dyDescent="0.3">
      <c r="D2235"/>
      <c r="E2235"/>
    </row>
    <row r="2236" spans="4:5" x14ac:dyDescent="0.3">
      <c r="D2236"/>
      <c r="E2236"/>
    </row>
    <row r="2237" spans="4:5" x14ac:dyDescent="0.3">
      <c r="D2237"/>
      <c r="E2237"/>
    </row>
    <row r="2238" spans="4:5" x14ac:dyDescent="0.3">
      <c r="D2238"/>
      <c r="E2238"/>
    </row>
    <row r="2239" spans="4:5" x14ac:dyDescent="0.3">
      <c r="D2239"/>
      <c r="E2239"/>
    </row>
    <row r="2240" spans="4:5" x14ac:dyDescent="0.3">
      <c r="D2240"/>
      <c r="E2240"/>
    </row>
    <row r="2241" spans="4:5" x14ac:dyDescent="0.3">
      <c r="D2241"/>
      <c r="E2241"/>
    </row>
    <row r="2242" spans="4:5" x14ac:dyDescent="0.3">
      <c r="D2242"/>
      <c r="E2242"/>
    </row>
    <row r="2243" spans="4:5" x14ac:dyDescent="0.3">
      <c r="D2243"/>
      <c r="E2243"/>
    </row>
    <row r="2244" spans="4:5" x14ac:dyDescent="0.3">
      <c r="D2244"/>
      <c r="E2244"/>
    </row>
    <row r="2245" spans="4:5" x14ac:dyDescent="0.3">
      <c r="D2245"/>
      <c r="E2245"/>
    </row>
    <row r="2246" spans="4:5" x14ac:dyDescent="0.3">
      <c r="D2246"/>
      <c r="E2246"/>
    </row>
    <row r="2247" spans="4:5" x14ac:dyDescent="0.3">
      <c r="D2247"/>
      <c r="E2247"/>
    </row>
    <row r="2248" spans="4:5" x14ac:dyDescent="0.3">
      <c r="D2248"/>
      <c r="E2248"/>
    </row>
    <row r="2249" spans="4:5" x14ac:dyDescent="0.3">
      <c r="D2249"/>
      <c r="E2249"/>
    </row>
    <row r="2250" spans="4:5" x14ac:dyDescent="0.3">
      <c r="D2250"/>
      <c r="E2250"/>
    </row>
    <row r="2251" spans="4:5" x14ac:dyDescent="0.3">
      <c r="D2251"/>
      <c r="E2251"/>
    </row>
    <row r="2252" spans="4:5" x14ac:dyDescent="0.3">
      <c r="D2252"/>
      <c r="E2252"/>
    </row>
    <row r="2253" spans="4:5" x14ac:dyDescent="0.3">
      <c r="D2253"/>
      <c r="E2253"/>
    </row>
    <row r="2254" spans="4:5" x14ac:dyDescent="0.3">
      <c r="D2254"/>
      <c r="E2254"/>
    </row>
    <row r="2255" spans="4:5" x14ac:dyDescent="0.3">
      <c r="D2255"/>
      <c r="E2255"/>
    </row>
    <row r="2256" spans="4:5" x14ac:dyDescent="0.3">
      <c r="D2256"/>
      <c r="E2256"/>
    </row>
    <row r="2257" spans="4:5" x14ac:dyDescent="0.3">
      <c r="D2257"/>
      <c r="E2257"/>
    </row>
    <row r="2258" spans="4:5" x14ac:dyDescent="0.3">
      <c r="D2258"/>
      <c r="E2258"/>
    </row>
    <row r="2259" spans="4:5" x14ac:dyDescent="0.3">
      <c r="D2259"/>
      <c r="E2259"/>
    </row>
    <row r="2260" spans="4:5" x14ac:dyDescent="0.3">
      <c r="D2260"/>
      <c r="E2260"/>
    </row>
    <row r="2261" spans="4:5" x14ac:dyDescent="0.3">
      <c r="D2261"/>
      <c r="E2261"/>
    </row>
    <row r="2262" spans="4:5" x14ac:dyDescent="0.3">
      <c r="D2262"/>
      <c r="E2262"/>
    </row>
    <row r="2263" spans="4:5" x14ac:dyDescent="0.3">
      <c r="D2263"/>
      <c r="E2263"/>
    </row>
    <row r="2264" spans="4:5" x14ac:dyDescent="0.3">
      <c r="D2264"/>
      <c r="E2264"/>
    </row>
    <row r="2265" spans="4:5" x14ac:dyDescent="0.3">
      <c r="D2265"/>
      <c r="E2265"/>
    </row>
    <row r="2266" spans="4:5" x14ac:dyDescent="0.3">
      <c r="D2266"/>
      <c r="E2266"/>
    </row>
    <row r="2267" spans="4:5" x14ac:dyDescent="0.3">
      <c r="D2267"/>
      <c r="E2267"/>
    </row>
    <row r="2268" spans="4:5" x14ac:dyDescent="0.3">
      <c r="D2268"/>
      <c r="E2268"/>
    </row>
    <row r="2269" spans="4:5" x14ac:dyDescent="0.3">
      <c r="D2269"/>
      <c r="E2269"/>
    </row>
    <row r="2270" spans="4:5" x14ac:dyDescent="0.3">
      <c r="D2270"/>
      <c r="E2270"/>
    </row>
    <row r="2271" spans="4:5" x14ac:dyDescent="0.3">
      <c r="D2271"/>
      <c r="E2271"/>
    </row>
    <row r="2272" spans="4:5" x14ac:dyDescent="0.3">
      <c r="D2272"/>
      <c r="E2272"/>
    </row>
    <row r="2273" spans="4:5" x14ac:dyDescent="0.3">
      <c r="D2273"/>
      <c r="E2273"/>
    </row>
    <row r="2274" spans="4:5" x14ac:dyDescent="0.3">
      <c r="D2274"/>
      <c r="E2274"/>
    </row>
    <row r="2275" spans="4:5" x14ac:dyDescent="0.3">
      <c r="D2275"/>
      <c r="E2275"/>
    </row>
    <row r="2276" spans="4:5" x14ac:dyDescent="0.3">
      <c r="D2276"/>
      <c r="E2276"/>
    </row>
    <row r="2277" spans="4:5" x14ac:dyDescent="0.3">
      <c r="D2277"/>
      <c r="E2277"/>
    </row>
    <row r="2278" spans="4:5" x14ac:dyDescent="0.3">
      <c r="D2278"/>
      <c r="E2278"/>
    </row>
    <row r="2279" spans="4:5" x14ac:dyDescent="0.3">
      <c r="D2279"/>
      <c r="E2279"/>
    </row>
    <row r="2280" spans="4:5" x14ac:dyDescent="0.3">
      <c r="D2280"/>
      <c r="E2280"/>
    </row>
    <row r="2281" spans="4:5" x14ac:dyDescent="0.3">
      <c r="D2281"/>
      <c r="E2281"/>
    </row>
    <row r="2282" spans="4:5" x14ac:dyDescent="0.3">
      <c r="D2282"/>
      <c r="E2282"/>
    </row>
    <row r="2283" spans="4:5" x14ac:dyDescent="0.3">
      <c r="D2283"/>
      <c r="E2283"/>
    </row>
    <row r="2284" spans="4:5" x14ac:dyDescent="0.3">
      <c r="D2284"/>
      <c r="E2284"/>
    </row>
    <row r="2285" spans="4:5" x14ac:dyDescent="0.3">
      <c r="D2285"/>
      <c r="E2285"/>
    </row>
    <row r="2286" spans="4:5" x14ac:dyDescent="0.3">
      <c r="D2286"/>
      <c r="E2286"/>
    </row>
    <row r="2287" spans="4:5" x14ac:dyDescent="0.3">
      <c r="D2287"/>
      <c r="E2287"/>
    </row>
    <row r="2288" spans="4:5" x14ac:dyDescent="0.3">
      <c r="D2288"/>
      <c r="E2288"/>
    </row>
    <row r="2289" spans="4:5" x14ac:dyDescent="0.3">
      <c r="D2289"/>
      <c r="E2289"/>
    </row>
    <row r="2290" spans="4:5" x14ac:dyDescent="0.3">
      <c r="D2290"/>
      <c r="E2290"/>
    </row>
    <row r="2291" spans="4:5" x14ac:dyDescent="0.3">
      <c r="D2291"/>
      <c r="E2291"/>
    </row>
    <row r="2292" spans="4:5" x14ac:dyDescent="0.3">
      <c r="D2292"/>
      <c r="E2292"/>
    </row>
    <row r="2293" spans="4:5" x14ac:dyDescent="0.3">
      <c r="D2293"/>
      <c r="E2293"/>
    </row>
    <row r="2294" spans="4:5" x14ac:dyDescent="0.3">
      <c r="D2294"/>
      <c r="E2294"/>
    </row>
    <row r="2295" spans="4:5" x14ac:dyDescent="0.3">
      <c r="D2295"/>
      <c r="E2295"/>
    </row>
    <row r="2296" spans="4:5" x14ac:dyDescent="0.3">
      <c r="D2296"/>
      <c r="E2296"/>
    </row>
    <row r="2297" spans="4:5" x14ac:dyDescent="0.3">
      <c r="D2297"/>
      <c r="E2297"/>
    </row>
    <row r="2298" spans="4:5" x14ac:dyDescent="0.3">
      <c r="D2298"/>
      <c r="E2298"/>
    </row>
    <row r="2299" spans="4:5" x14ac:dyDescent="0.3">
      <c r="D2299"/>
      <c r="E2299"/>
    </row>
    <row r="2300" spans="4:5" x14ac:dyDescent="0.3">
      <c r="D2300"/>
      <c r="E2300"/>
    </row>
    <row r="2301" spans="4:5" x14ac:dyDescent="0.3">
      <c r="D2301"/>
      <c r="E2301"/>
    </row>
    <row r="2302" spans="4:5" x14ac:dyDescent="0.3">
      <c r="D2302"/>
      <c r="E2302"/>
    </row>
    <row r="2303" spans="4:5" x14ac:dyDescent="0.3">
      <c r="D2303"/>
      <c r="E2303"/>
    </row>
    <row r="2304" spans="4:5" x14ac:dyDescent="0.3">
      <c r="D2304"/>
      <c r="E2304"/>
    </row>
    <row r="2305" spans="4:5" x14ac:dyDescent="0.3">
      <c r="D2305"/>
      <c r="E2305"/>
    </row>
    <row r="2306" spans="4:5" x14ac:dyDescent="0.3">
      <c r="D2306"/>
      <c r="E2306"/>
    </row>
    <row r="2307" spans="4:5" x14ac:dyDescent="0.3">
      <c r="D2307"/>
      <c r="E2307"/>
    </row>
    <row r="2308" spans="4:5" x14ac:dyDescent="0.3">
      <c r="D2308"/>
      <c r="E2308"/>
    </row>
    <row r="2309" spans="4:5" x14ac:dyDescent="0.3">
      <c r="D2309"/>
      <c r="E2309"/>
    </row>
    <row r="2310" spans="4:5" x14ac:dyDescent="0.3">
      <c r="D2310"/>
      <c r="E2310"/>
    </row>
    <row r="2311" spans="4:5" x14ac:dyDescent="0.3">
      <c r="D2311"/>
      <c r="E2311"/>
    </row>
    <row r="2312" spans="4:5" x14ac:dyDescent="0.3">
      <c r="D2312"/>
      <c r="E2312"/>
    </row>
    <row r="2313" spans="4:5" x14ac:dyDescent="0.3">
      <c r="D2313"/>
      <c r="E2313"/>
    </row>
    <row r="2314" spans="4:5" x14ac:dyDescent="0.3">
      <c r="D2314"/>
      <c r="E2314"/>
    </row>
    <row r="2315" spans="4:5" x14ac:dyDescent="0.3">
      <c r="D2315"/>
      <c r="E2315"/>
    </row>
    <row r="2316" spans="4:5" x14ac:dyDescent="0.3">
      <c r="D2316"/>
      <c r="E2316"/>
    </row>
    <row r="2317" spans="4:5" x14ac:dyDescent="0.3">
      <c r="D2317"/>
      <c r="E2317"/>
    </row>
    <row r="2318" spans="4:5" x14ac:dyDescent="0.3">
      <c r="D2318"/>
      <c r="E2318"/>
    </row>
    <row r="2319" spans="4:5" x14ac:dyDescent="0.3">
      <c r="D2319"/>
      <c r="E2319"/>
    </row>
    <row r="2320" spans="4:5" x14ac:dyDescent="0.3">
      <c r="D2320"/>
      <c r="E2320"/>
    </row>
    <row r="2321" spans="4:5" x14ac:dyDescent="0.3">
      <c r="D2321"/>
      <c r="E2321"/>
    </row>
    <row r="2322" spans="4:5" x14ac:dyDescent="0.3">
      <c r="D2322"/>
      <c r="E2322"/>
    </row>
    <row r="2323" spans="4:5" x14ac:dyDescent="0.3">
      <c r="D2323"/>
      <c r="E2323"/>
    </row>
    <row r="2324" spans="4:5" x14ac:dyDescent="0.3">
      <c r="D2324"/>
      <c r="E2324"/>
    </row>
    <row r="2325" spans="4:5" x14ac:dyDescent="0.3">
      <c r="D2325"/>
      <c r="E2325"/>
    </row>
    <row r="2326" spans="4:5" x14ac:dyDescent="0.3">
      <c r="D2326"/>
      <c r="E2326"/>
    </row>
    <row r="2327" spans="4:5" x14ac:dyDescent="0.3">
      <c r="D2327"/>
      <c r="E2327"/>
    </row>
    <row r="2328" spans="4:5" x14ac:dyDescent="0.3">
      <c r="D2328"/>
      <c r="E2328"/>
    </row>
    <row r="2329" spans="4:5" x14ac:dyDescent="0.3">
      <c r="D2329"/>
      <c r="E2329"/>
    </row>
    <row r="2330" spans="4:5" x14ac:dyDescent="0.3">
      <c r="D2330"/>
      <c r="E2330"/>
    </row>
    <row r="2331" spans="4:5" x14ac:dyDescent="0.3">
      <c r="D2331"/>
      <c r="E2331"/>
    </row>
    <row r="2332" spans="4:5" x14ac:dyDescent="0.3">
      <c r="D2332"/>
      <c r="E2332"/>
    </row>
    <row r="2333" spans="4:5" x14ac:dyDescent="0.3">
      <c r="D2333"/>
      <c r="E2333"/>
    </row>
    <row r="2334" spans="4:5" x14ac:dyDescent="0.3">
      <c r="D2334"/>
      <c r="E2334"/>
    </row>
    <row r="2335" spans="4:5" x14ac:dyDescent="0.3">
      <c r="D2335"/>
      <c r="E2335"/>
    </row>
    <row r="2336" spans="4:5" x14ac:dyDescent="0.3">
      <c r="D2336"/>
      <c r="E2336"/>
    </row>
    <row r="2337" spans="4:5" x14ac:dyDescent="0.3">
      <c r="D2337"/>
      <c r="E2337"/>
    </row>
    <row r="2338" spans="4:5" x14ac:dyDescent="0.3">
      <c r="D2338"/>
      <c r="E2338"/>
    </row>
    <row r="2339" spans="4:5" x14ac:dyDescent="0.3">
      <c r="D2339"/>
      <c r="E2339"/>
    </row>
    <row r="2340" spans="4:5" x14ac:dyDescent="0.3">
      <c r="D2340"/>
      <c r="E2340"/>
    </row>
    <row r="2341" spans="4:5" x14ac:dyDescent="0.3">
      <c r="D2341"/>
      <c r="E2341"/>
    </row>
    <row r="2342" spans="4:5" x14ac:dyDescent="0.3">
      <c r="D2342"/>
      <c r="E2342"/>
    </row>
    <row r="2343" spans="4:5" x14ac:dyDescent="0.3">
      <c r="D2343"/>
      <c r="E2343"/>
    </row>
    <row r="2344" spans="4:5" x14ac:dyDescent="0.3">
      <c r="D2344"/>
      <c r="E2344"/>
    </row>
    <row r="2345" spans="4:5" x14ac:dyDescent="0.3">
      <c r="D2345"/>
      <c r="E2345"/>
    </row>
    <row r="2346" spans="4:5" x14ac:dyDescent="0.3">
      <c r="D2346"/>
      <c r="E2346"/>
    </row>
    <row r="2347" spans="4:5" x14ac:dyDescent="0.3">
      <c r="D2347"/>
      <c r="E2347"/>
    </row>
    <row r="2348" spans="4:5" x14ac:dyDescent="0.3">
      <c r="D2348"/>
      <c r="E2348"/>
    </row>
    <row r="2349" spans="4:5" x14ac:dyDescent="0.3">
      <c r="D2349"/>
      <c r="E2349"/>
    </row>
    <row r="2350" spans="4:5" x14ac:dyDescent="0.3">
      <c r="D2350"/>
      <c r="E2350"/>
    </row>
    <row r="2351" spans="4:5" x14ac:dyDescent="0.3">
      <c r="D2351"/>
      <c r="E2351"/>
    </row>
    <row r="2352" spans="4:5" x14ac:dyDescent="0.3">
      <c r="D2352"/>
      <c r="E2352"/>
    </row>
    <row r="2353" spans="4:5" x14ac:dyDescent="0.3">
      <c r="D2353"/>
      <c r="E2353"/>
    </row>
    <row r="2354" spans="4:5" x14ac:dyDescent="0.3">
      <c r="D2354"/>
      <c r="E2354"/>
    </row>
    <row r="2355" spans="4:5" x14ac:dyDescent="0.3">
      <c r="D2355"/>
      <c r="E2355"/>
    </row>
    <row r="2356" spans="4:5" x14ac:dyDescent="0.3">
      <c r="D2356"/>
      <c r="E2356"/>
    </row>
    <row r="2357" spans="4:5" x14ac:dyDescent="0.3">
      <c r="D2357"/>
      <c r="E2357"/>
    </row>
    <row r="2358" spans="4:5" x14ac:dyDescent="0.3">
      <c r="D2358"/>
      <c r="E2358"/>
    </row>
    <row r="2359" spans="4:5" x14ac:dyDescent="0.3">
      <c r="D2359"/>
      <c r="E2359"/>
    </row>
    <row r="2360" spans="4:5" x14ac:dyDescent="0.3">
      <c r="D2360"/>
      <c r="E2360"/>
    </row>
    <row r="2361" spans="4:5" x14ac:dyDescent="0.3">
      <c r="D2361"/>
      <c r="E2361"/>
    </row>
    <row r="2362" spans="4:5" x14ac:dyDescent="0.3">
      <c r="D2362"/>
      <c r="E2362"/>
    </row>
    <row r="2363" spans="4:5" x14ac:dyDescent="0.3">
      <c r="D2363"/>
      <c r="E2363"/>
    </row>
    <row r="2364" spans="4:5" x14ac:dyDescent="0.3">
      <c r="D2364"/>
      <c r="E2364"/>
    </row>
    <row r="2365" spans="4:5" x14ac:dyDescent="0.3">
      <c r="D2365"/>
      <c r="E2365"/>
    </row>
    <row r="2366" spans="4:5" x14ac:dyDescent="0.3">
      <c r="D2366"/>
      <c r="E2366"/>
    </row>
    <row r="2367" spans="4:5" x14ac:dyDescent="0.3">
      <c r="D2367"/>
      <c r="E2367"/>
    </row>
    <row r="2368" spans="4:5" x14ac:dyDescent="0.3">
      <c r="D2368"/>
      <c r="E2368"/>
    </row>
    <row r="2369" spans="4:5" x14ac:dyDescent="0.3">
      <c r="D2369"/>
      <c r="E2369"/>
    </row>
    <row r="2370" spans="4:5" x14ac:dyDescent="0.3">
      <c r="D2370"/>
      <c r="E2370"/>
    </row>
    <row r="2371" spans="4:5" x14ac:dyDescent="0.3">
      <c r="D2371"/>
      <c r="E2371"/>
    </row>
    <row r="2372" spans="4:5" x14ac:dyDescent="0.3">
      <c r="D2372"/>
      <c r="E2372"/>
    </row>
    <row r="2373" spans="4:5" x14ac:dyDescent="0.3">
      <c r="D2373"/>
      <c r="E2373"/>
    </row>
    <row r="2374" spans="4:5" x14ac:dyDescent="0.3">
      <c r="D2374"/>
      <c r="E2374"/>
    </row>
    <row r="2375" spans="4:5" x14ac:dyDescent="0.3">
      <c r="D2375"/>
      <c r="E2375"/>
    </row>
    <row r="2376" spans="4:5" x14ac:dyDescent="0.3">
      <c r="D2376"/>
      <c r="E2376"/>
    </row>
    <row r="2377" spans="4:5" x14ac:dyDescent="0.3">
      <c r="D2377"/>
      <c r="E2377"/>
    </row>
    <row r="2378" spans="4:5" x14ac:dyDescent="0.3">
      <c r="D2378"/>
      <c r="E2378"/>
    </row>
    <row r="2379" spans="4:5" x14ac:dyDescent="0.3">
      <c r="D2379"/>
      <c r="E2379"/>
    </row>
    <row r="2380" spans="4:5" x14ac:dyDescent="0.3">
      <c r="D2380"/>
      <c r="E2380"/>
    </row>
    <row r="2381" spans="4:5" x14ac:dyDescent="0.3">
      <c r="D2381"/>
      <c r="E2381"/>
    </row>
    <row r="2382" spans="4:5" x14ac:dyDescent="0.3">
      <c r="D2382"/>
      <c r="E2382"/>
    </row>
    <row r="2383" spans="4:5" x14ac:dyDescent="0.3">
      <c r="D2383"/>
      <c r="E2383"/>
    </row>
    <row r="2384" spans="4:5" x14ac:dyDescent="0.3">
      <c r="D2384"/>
      <c r="E2384"/>
    </row>
    <row r="2385" spans="4:5" x14ac:dyDescent="0.3">
      <c r="D2385"/>
      <c r="E2385"/>
    </row>
    <row r="2386" spans="4:5" x14ac:dyDescent="0.3">
      <c r="D2386"/>
      <c r="E2386"/>
    </row>
    <row r="2387" spans="4:5" x14ac:dyDescent="0.3">
      <c r="D2387"/>
      <c r="E2387"/>
    </row>
    <row r="2388" spans="4:5" x14ac:dyDescent="0.3">
      <c r="D2388"/>
      <c r="E2388"/>
    </row>
    <row r="2389" spans="4:5" x14ac:dyDescent="0.3">
      <c r="D2389"/>
      <c r="E2389"/>
    </row>
    <row r="2390" spans="4:5" x14ac:dyDescent="0.3">
      <c r="D2390"/>
      <c r="E2390"/>
    </row>
    <row r="2391" spans="4:5" x14ac:dyDescent="0.3">
      <c r="D2391"/>
      <c r="E2391"/>
    </row>
    <row r="2392" spans="4:5" x14ac:dyDescent="0.3">
      <c r="D2392"/>
      <c r="E2392"/>
    </row>
    <row r="2393" spans="4:5" x14ac:dyDescent="0.3">
      <c r="D2393"/>
      <c r="E2393"/>
    </row>
    <row r="2394" spans="4:5" x14ac:dyDescent="0.3">
      <c r="D2394"/>
      <c r="E2394"/>
    </row>
    <row r="2395" spans="4:5" x14ac:dyDescent="0.3">
      <c r="D2395"/>
      <c r="E2395"/>
    </row>
    <row r="2396" spans="4:5" x14ac:dyDescent="0.3">
      <c r="D2396"/>
      <c r="E2396"/>
    </row>
    <row r="2397" spans="4:5" x14ac:dyDescent="0.3">
      <c r="D2397"/>
      <c r="E2397"/>
    </row>
    <row r="2398" spans="4:5" x14ac:dyDescent="0.3">
      <c r="D2398"/>
      <c r="E2398"/>
    </row>
    <row r="2399" spans="4:5" x14ac:dyDescent="0.3">
      <c r="D2399"/>
      <c r="E2399"/>
    </row>
    <row r="2400" spans="4:5" x14ac:dyDescent="0.3">
      <c r="D2400"/>
      <c r="E2400"/>
    </row>
    <row r="2401" spans="4:5" x14ac:dyDescent="0.3">
      <c r="D2401"/>
      <c r="E2401"/>
    </row>
    <row r="2402" spans="4:5" x14ac:dyDescent="0.3">
      <c r="D2402"/>
      <c r="E2402"/>
    </row>
    <row r="2403" spans="4:5" x14ac:dyDescent="0.3">
      <c r="D2403"/>
      <c r="E2403"/>
    </row>
    <row r="2404" spans="4:5" x14ac:dyDescent="0.3">
      <c r="D2404"/>
      <c r="E2404"/>
    </row>
    <row r="2405" spans="4:5" x14ac:dyDescent="0.3">
      <c r="D2405"/>
      <c r="E2405"/>
    </row>
    <row r="2406" spans="4:5" x14ac:dyDescent="0.3">
      <c r="D2406"/>
      <c r="E2406"/>
    </row>
    <row r="2407" spans="4:5" x14ac:dyDescent="0.3">
      <c r="D2407"/>
      <c r="E2407"/>
    </row>
    <row r="2408" spans="4:5" x14ac:dyDescent="0.3">
      <c r="D2408"/>
      <c r="E2408"/>
    </row>
    <row r="2409" spans="4:5" x14ac:dyDescent="0.3">
      <c r="D2409"/>
      <c r="E2409"/>
    </row>
    <row r="2410" spans="4:5" x14ac:dyDescent="0.3">
      <c r="D2410"/>
      <c r="E2410"/>
    </row>
    <row r="2411" spans="4:5" x14ac:dyDescent="0.3">
      <c r="D2411"/>
      <c r="E2411"/>
    </row>
    <row r="2412" spans="4:5" x14ac:dyDescent="0.3">
      <c r="D2412"/>
      <c r="E2412"/>
    </row>
    <row r="2413" spans="4:5" x14ac:dyDescent="0.3">
      <c r="D2413"/>
      <c r="E2413"/>
    </row>
    <row r="2414" spans="4:5" x14ac:dyDescent="0.3">
      <c r="D2414"/>
      <c r="E2414"/>
    </row>
    <row r="2415" spans="4:5" x14ac:dyDescent="0.3">
      <c r="D2415"/>
      <c r="E2415"/>
    </row>
    <row r="2416" spans="4:5" x14ac:dyDescent="0.3">
      <c r="D2416"/>
      <c r="E2416"/>
    </row>
    <row r="2417" spans="4:5" x14ac:dyDescent="0.3">
      <c r="D2417"/>
      <c r="E2417"/>
    </row>
    <row r="2418" spans="4:5" x14ac:dyDescent="0.3">
      <c r="D2418"/>
      <c r="E2418"/>
    </row>
    <row r="2419" spans="4:5" x14ac:dyDescent="0.3">
      <c r="D2419"/>
      <c r="E2419"/>
    </row>
    <row r="2420" spans="4:5" x14ac:dyDescent="0.3">
      <c r="D2420"/>
      <c r="E2420"/>
    </row>
    <row r="2421" spans="4:5" x14ac:dyDescent="0.3">
      <c r="D2421"/>
      <c r="E2421"/>
    </row>
    <row r="2422" spans="4:5" x14ac:dyDescent="0.3">
      <c r="D2422"/>
      <c r="E2422"/>
    </row>
    <row r="2423" spans="4:5" x14ac:dyDescent="0.3">
      <c r="D2423"/>
      <c r="E2423"/>
    </row>
    <row r="2424" spans="4:5" x14ac:dyDescent="0.3">
      <c r="D2424"/>
      <c r="E2424"/>
    </row>
    <row r="2425" spans="4:5" x14ac:dyDescent="0.3">
      <c r="D2425"/>
      <c r="E2425"/>
    </row>
    <row r="2426" spans="4:5" x14ac:dyDescent="0.3">
      <c r="D2426"/>
      <c r="E2426"/>
    </row>
    <row r="2427" spans="4:5" x14ac:dyDescent="0.3">
      <c r="D2427"/>
      <c r="E2427"/>
    </row>
    <row r="2428" spans="4:5" x14ac:dyDescent="0.3">
      <c r="D2428"/>
      <c r="E2428"/>
    </row>
    <row r="2429" spans="4:5" x14ac:dyDescent="0.3">
      <c r="D2429"/>
      <c r="E2429"/>
    </row>
    <row r="2430" spans="4:5" x14ac:dyDescent="0.3">
      <c r="D2430"/>
      <c r="E2430"/>
    </row>
    <row r="2431" spans="4:5" x14ac:dyDescent="0.3">
      <c r="D2431"/>
      <c r="E2431"/>
    </row>
    <row r="2432" spans="4:5" x14ac:dyDescent="0.3">
      <c r="D2432"/>
      <c r="E2432"/>
    </row>
    <row r="2433" spans="4:5" x14ac:dyDescent="0.3">
      <c r="D2433"/>
      <c r="E2433"/>
    </row>
    <row r="2434" spans="4:5" x14ac:dyDescent="0.3">
      <c r="D2434"/>
      <c r="E2434"/>
    </row>
    <row r="2435" spans="4:5" x14ac:dyDescent="0.3">
      <c r="D2435"/>
      <c r="E2435"/>
    </row>
    <row r="2436" spans="4:5" x14ac:dyDescent="0.3">
      <c r="D2436"/>
      <c r="E2436"/>
    </row>
    <row r="2437" spans="4:5" x14ac:dyDescent="0.3">
      <c r="D2437"/>
      <c r="E2437"/>
    </row>
    <row r="2438" spans="4:5" x14ac:dyDescent="0.3">
      <c r="D2438"/>
      <c r="E2438"/>
    </row>
    <row r="2439" spans="4:5" x14ac:dyDescent="0.3">
      <c r="D2439"/>
      <c r="E2439"/>
    </row>
    <row r="2440" spans="4:5" x14ac:dyDescent="0.3">
      <c r="D2440"/>
      <c r="E2440"/>
    </row>
    <row r="2441" spans="4:5" x14ac:dyDescent="0.3">
      <c r="D2441"/>
      <c r="E2441"/>
    </row>
    <row r="2442" spans="4:5" x14ac:dyDescent="0.3">
      <c r="D2442"/>
      <c r="E2442"/>
    </row>
    <row r="2443" spans="4:5" x14ac:dyDescent="0.3">
      <c r="D2443"/>
      <c r="E2443"/>
    </row>
    <row r="2444" spans="4:5" x14ac:dyDescent="0.3">
      <c r="D2444"/>
      <c r="E2444"/>
    </row>
    <row r="2445" spans="4:5" x14ac:dyDescent="0.3">
      <c r="D2445"/>
      <c r="E2445"/>
    </row>
    <row r="2446" spans="4:5" x14ac:dyDescent="0.3">
      <c r="D2446"/>
      <c r="E2446"/>
    </row>
    <row r="2447" spans="4:5" x14ac:dyDescent="0.3">
      <c r="D2447"/>
      <c r="E2447"/>
    </row>
    <row r="2448" spans="4:5" x14ac:dyDescent="0.3">
      <c r="D2448"/>
      <c r="E2448"/>
    </row>
    <row r="2449" spans="4:5" x14ac:dyDescent="0.3">
      <c r="D2449"/>
      <c r="E2449"/>
    </row>
    <row r="2450" spans="4:5" x14ac:dyDescent="0.3">
      <c r="D2450"/>
      <c r="E2450"/>
    </row>
    <row r="2451" spans="4:5" x14ac:dyDescent="0.3">
      <c r="D2451"/>
      <c r="E2451"/>
    </row>
    <row r="2452" spans="4:5" x14ac:dyDescent="0.3">
      <c r="D2452"/>
      <c r="E2452"/>
    </row>
    <row r="2453" spans="4:5" x14ac:dyDescent="0.3">
      <c r="D2453"/>
      <c r="E2453"/>
    </row>
    <row r="2454" spans="4:5" x14ac:dyDescent="0.3">
      <c r="D2454"/>
      <c r="E2454"/>
    </row>
    <row r="2455" spans="4:5" x14ac:dyDescent="0.3">
      <c r="D2455"/>
      <c r="E2455"/>
    </row>
    <row r="2456" spans="4:5" x14ac:dyDescent="0.3">
      <c r="D2456"/>
      <c r="E2456"/>
    </row>
    <row r="2457" spans="4:5" x14ac:dyDescent="0.3">
      <c r="D2457"/>
      <c r="E2457"/>
    </row>
    <row r="2458" spans="4:5" x14ac:dyDescent="0.3">
      <c r="D2458"/>
      <c r="E2458"/>
    </row>
    <row r="2459" spans="4:5" x14ac:dyDescent="0.3">
      <c r="D2459"/>
      <c r="E2459"/>
    </row>
    <row r="2460" spans="4:5" x14ac:dyDescent="0.3">
      <c r="D2460"/>
      <c r="E2460"/>
    </row>
    <row r="2461" spans="4:5" x14ac:dyDescent="0.3">
      <c r="D2461"/>
      <c r="E2461"/>
    </row>
    <row r="2462" spans="4:5" x14ac:dyDescent="0.3">
      <c r="D2462"/>
      <c r="E2462"/>
    </row>
    <row r="2463" spans="4:5" x14ac:dyDescent="0.3">
      <c r="D2463"/>
      <c r="E2463"/>
    </row>
    <row r="2464" spans="4:5" x14ac:dyDescent="0.3">
      <c r="D2464"/>
      <c r="E2464"/>
    </row>
    <row r="2465" spans="4:5" x14ac:dyDescent="0.3">
      <c r="D2465"/>
      <c r="E2465"/>
    </row>
    <row r="2466" spans="4:5" x14ac:dyDescent="0.3">
      <c r="D2466"/>
      <c r="E2466"/>
    </row>
    <row r="2467" spans="4:5" x14ac:dyDescent="0.3">
      <c r="D2467"/>
      <c r="E2467"/>
    </row>
    <row r="2468" spans="4:5" x14ac:dyDescent="0.3">
      <c r="D2468"/>
      <c r="E2468"/>
    </row>
    <row r="2469" spans="4:5" x14ac:dyDescent="0.3">
      <c r="D2469"/>
      <c r="E2469"/>
    </row>
    <row r="2470" spans="4:5" x14ac:dyDescent="0.3">
      <c r="D2470"/>
      <c r="E2470"/>
    </row>
    <row r="2471" spans="4:5" x14ac:dyDescent="0.3">
      <c r="D2471"/>
      <c r="E2471"/>
    </row>
    <row r="2472" spans="4:5" x14ac:dyDescent="0.3">
      <c r="D2472"/>
      <c r="E2472"/>
    </row>
    <row r="2473" spans="4:5" x14ac:dyDescent="0.3">
      <c r="D2473"/>
      <c r="E2473"/>
    </row>
    <row r="2474" spans="4:5" x14ac:dyDescent="0.3">
      <c r="D2474"/>
      <c r="E2474"/>
    </row>
    <row r="2475" spans="4:5" x14ac:dyDescent="0.3">
      <c r="D2475"/>
      <c r="E2475"/>
    </row>
    <row r="2476" spans="4:5" x14ac:dyDescent="0.3">
      <c r="D2476"/>
      <c r="E2476"/>
    </row>
    <row r="2477" spans="4:5" x14ac:dyDescent="0.3">
      <c r="D2477"/>
      <c r="E2477"/>
    </row>
    <row r="2478" spans="4:5" x14ac:dyDescent="0.3">
      <c r="D2478"/>
      <c r="E2478"/>
    </row>
    <row r="2479" spans="4:5" x14ac:dyDescent="0.3">
      <c r="D2479"/>
      <c r="E2479"/>
    </row>
    <row r="2480" spans="4:5" x14ac:dyDescent="0.3">
      <c r="D2480"/>
      <c r="E2480"/>
    </row>
    <row r="2481" spans="4:5" x14ac:dyDescent="0.3">
      <c r="D2481"/>
      <c r="E2481"/>
    </row>
    <row r="2482" spans="4:5" x14ac:dyDescent="0.3">
      <c r="D2482"/>
      <c r="E2482"/>
    </row>
    <row r="2483" spans="4:5" x14ac:dyDescent="0.3">
      <c r="D2483"/>
      <c r="E2483"/>
    </row>
    <row r="2484" spans="4:5" x14ac:dyDescent="0.3">
      <c r="D2484"/>
      <c r="E2484"/>
    </row>
    <row r="2485" spans="4:5" x14ac:dyDescent="0.3">
      <c r="D2485"/>
      <c r="E2485"/>
    </row>
    <row r="2486" spans="4:5" x14ac:dyDescent="0.3">
      <c r="D2486"/>
      <c r="E2486"/>
    </row>
    <row r="2487" spans="4:5" x14ac:dyDescent="0.3">
      <c r="D2487"/>
      <c r="E2487"/>
    </row>
    <row r="2488" spans="4:5" x14ac:dyDescent="0.3">
      <c r="D2488"/>
      <c r="E2488"/>
    </row>
    <row r="2489" spans="4:5" x14ac:dyDescent="0.3">
      <c r="D2489"/>
      <c r="E2489"/>
    </row>
    <row r="2490" spans="4:5" x14ac:dyDescent="0.3">
      <c r="D2490"/>
      <c r="E2490"/>
    </row>
    <row r="2491" spans="4:5" x14ac:dyDescent="0.3">
      <c r="D2491"/>
      <c r="E2491"/>
    </row>
    <row r="2492" spans="4:5" x14ac:dyDescent="0.3">
      <c r="D2492"/>
      <c r="E2492"/>
    </row>
    <row r="2493" spans="4:5" x14ac:dyDescent="0.3">
      <c r="D2493"/>
      <c r="E2493"/>
    </row>
    <row r="2494" spans="4:5" x14ac:dyDescent="0.3">
      <c r="D2494"/>
      <c r="E2494"/>
    </row>
    <row r="2495" spans="4:5" x14ac:dyDescent="0.3">
      <c r="D2495"/>
      <c r="E2495"/>
    </row>
    <row r="2496" spans="4:5" x14ac:dyDescent="0.3">
      <c r="D2496"/>
      <c r="E2496"/>
    </row>
    <row r="2497" spans="4:5" x14ac:dyDescent="0.3">
      <c r="D2497"/>
      <c r="E2497"/>
    </row>
    <row r="2498" spans="4:5" x14ac:dyDescent="0.3">
      <c r="D2498"/>
      <c r="E2498"/>
    </row>
    <row r="2499" spans="4:5" x14ac:dyDescent="0.3">
      <c r="D2499"/>
      <c r="E2499"/>
    </row>
    <row r="2500" spans="4:5" x14ac:dyDescent="0.3">
      <c r="D2500"/>
      <c r="E2500"/>
    </row>
    <row r="2501" spans="4:5" x14ac:dyDescent="0.3">
      <c r="D2501"/>
      <c r="E2501"/>
    </row>
    <row r="2502" spans="4:5" x14ac:dyDescent="0.3">
      <c r="D2502"/>
      <c r="E2502"/>
    </row>
    <row r="2503" spans="4:5" x14ac:dyDescent="0.3">
      <c r="D2503"/>
      <c r="E2503"/>
    </row>
    <row r="2504" spans="4:5" x14ac:dyDescent="0.3">
      <c r="D2504"/>
      <c r="E2504"/>
    </row>
    <row r="2505" spans="4:5" x14ac:dyDescent="0.3">
      <c r="D2505"/>
      <c r="E2505"/>
    </row>
    <row r="2506" spans="4:5" x14ac:dyDescent="0.3">
      <c r="D2506"/>
      <c r="E2506"/>
    </row>
    <row r="2507" spans="4:5" x14ac:dyDescent="0.3">
      <c r="D2507"/>
      <c r="E2507"/>
    </row>
    <row r="2508" spans="4:5" x14ac:dyDescent="0.3">
      <c r="D2508"/>
      <c r="E2508"/>
    </row>
    <row r="2509" spans="4:5" x14ac:dyDescent="0.3">
      <c r="D2509"/>
      <c r="E2509"/>
    </row>
    <row r="2510" spans="4:5" x14ac:dyDescent="0.3">
      <c r="D2510"/>
      <c r="E2510"/>
    </row>
    <row r="2511" spans="4:5" x14ac:dyDescent="0.3">
      <c r="D2511"/>
      <c r="E2511"/>
    </row>
    <row r="2512" spans="4:5" x14ac:dyDescent="0.3">
      <c r="D2512"/>
      <c r="E2512"/>
    </row>
    <row r="2513" spans="4:5" x14ac:dyDescent="0.3">
      <c r="D2513"/>
      <c r="E2513"/>
    </row>
    <row r="2514" spans="4:5" x14ac:dyDescent="0.3">
      <c r="D2514"/>
      <c r="E2514"/>
    </row>
    <row r="2515" spans="4:5" x14ac:dyDescent="0.3">
      <c r="D2515"/>
      <c r="E2515"/>
    </row>
    <row r="2516" spans="4:5" x14ac:dyDescent="0.3">
      <c r="D2516"/>
      <c r="E2516"/>
    </row>
    <row r="2517" spans="4:5" x14ac:dyDescent="0.3">
      <c r="D2517"/>
      <c r="E2517"/>
    </row>
    <row r="2518" spans="4:5" x14ac:dyDescent="0.3">
      <c r="D2518"/>
      <c r="E2518"/>
    </row>
    <row r="2519" spans="4:5" x14ac:dyDescent="0.3">
      <c r="D2519"/>
      <c r="E2519"/>
    </row>
    <row r="2520" spans="4:5" x14ac:dyDescent="0.3">
      <c r="D2520"/>
      <c r="E2520"/>
    </row>
    <row r="2521" spans="4:5" x14ac:dyDescent="0.3">
      <c r="D2521"/>
      <c r="E2521"/>
    </row>
    <row r="2522" spans="4:5" x14ac:dyDescent="0.3">
      <c r="D2522"/>
      <c r="E2522"/>
    </row>
    <row r="2523" spans="4:5" x14ac:dyDescent="0.3">
      <c r="D2523"/>
      <c r="E2523"/>
    </row>
    <row r="2524" spans="4:5" x14ac:dyDescent="0.3">
      <c r="D2524"/>
      <c r="E2524"/>
    </row>
    <row r="2525" spans="4:5" x14ac:dyDescent="0.3">
      <c r="D2525"/>
      <c r="E2525"/>
    </row>
    <row r="2526" spans="4:5" x14ac:dyDescent="0.3">
      <c r="D2526"/>
      <c r="E2526"/>
    </row>
    <row r="2527" spans="4:5" x14ac:dyDescent="0.3">
      <c r="D2527"/>
      <c r="E2527"/>
    </row>
    <row r="2528" spans="4:5" x14ac:dyDescent="0.3">
      <c r="D2528"/>
      <c r="E2528"/>
    </row>
    <row r="2529" spans="4:5" x14ac:dyDescent="0.3">
      <c r="D2529"/>
      <c r="E2529"/>
    </row>
    <row r="2530" spans="4:5" x14ac:dyDescent="0.3">
      <c r="D2530"/>
      <c r="E2530"/>
    </row>
    <row r="2531" spans="4:5" x14ac:dyDescent="0.3">
      <c r="D2531"/>
      <c r="E2531"/>
    </row>
    <row r="2532" spans="4:5" x14ac:dyDescent="0.3">
      <c r="D2532"/>
      <c r="E2532"/>
    </row>
    <row r="2533" spans="4:5" x14ac:dyDescent="0.3">
      <c r="D2533"/>
      <c r="E2533"/>
    </row>
    <row r="2534" spans="4:5" x14ac:dyDescent="0.3">
      <c r="D2534"/>
      <c r="E2534"/>
    </row>
    <row r="2535" spans="4:5" x14ac:dyDescent="0.3">
      <c r="D2535"/>
      <c r="E2535"/>
    </row>
    <row r="2536" spans="4:5" x14ac:dyDescent="0.3">
      <c r="D2536"/>
      <c r="E2536"/>
    </row>
    <row r="2537" spans="4:5" x14ac:dyDescent="0.3">
      <c r="D2537"/>
      <c r="E2537"/>
    </row>
    <row r="2538" spans="4:5" x14ac:dyDescent="0.3">
      <c r="D2538"/>
      <c r="E2538"/>
    </row>
    <row r="2539" spans="4:5" x14ac:dyDescent="0.3">
      <c r="D2539"/>
      <c r="E2539"/>
    </row>
    <row r="2540" spans="4:5" x14ac:dyDescent="0.3">
      <c r="D2540"/>
      <c r="E2540"/>
    </row>
    <row r="2541" spans="4:5" x14ac:dyDescent="0.3">
      <c r="D2541"/>
      <c r="E2541"/>
    </row>
    <row r="2542" spans="4:5" x14ac:dyDescent="0.3">
      <c r="D2542"/>
      <c r="E2542"/>
    </row>
    <row r="2543" spans="4:5" x14ac:dyDescent="0.3">
      <c r="D2543"/>
      <c r="E2543"/>
    </row>
    <row r="2544" spans="4:5" x14ac:dyDescent="0.3">
      <c r="D2544"/>
      <c r="E2544"/>
    </row>
    <row r="2545" spans="4:5" x14ac:dyDescent="0.3">
      <c r="D2545"/>
      <c r="E2545"/>
    </row>
    <row r="2546" spans="4:5" x14ac:dyDescent="0.3">
      <c r="D2546"/>
      <c r="E2546"/>
    </row>
    <row r="2547" spans="4:5" x14ac:dyDescent="0.3">
      <c r="D2547"/>
      <c r="E2547"/>
    </row>
    <row r="2548" spans="4:5" x14ac:dyDescent="0.3">
      <c r="D2548"/>
      <c r="E2548"/>
    </row>
    <row r="2549" spans="4:5" x14ac:dyDescent="0.3">
      <c r="D2549"/>
      <c r="E2549"/>
    </row>
    <row r="2550" spans="4:5" x14ac:dyDescent="0.3">
      <c r="D2550"/>
      <c r="E2550"/>
    </row>
    <row r="2551" spans="4:5" x14ac:dyDescent="0.3">
      <c r="D2551"/>
      <c r="E2551"/>
    </row>
    <row r="2552" spans="4:5" x14ac:dyDescent="0.3">
      <c r="D2552"/>
      <c r="E2552"/>
    </row>
    <row r="2553" spans="4:5" x14ac:dyDescent="0.3">
      <c r="D2553"/>
      <c r="E2553"/>
    </row>
    <row r="2554" spans="4:5" x14ac:dyDescent="0.3">
      <c r="D2554"/>
      <c r="E2554"/>
    </row>
    <row r="2555" spans="4:5" x14ac:dyDescent="0.3">
      <c r="D2555"/>
      <c r="E2555"/>
    </row>
    <row r="2556" spans="4:5" x14ac:dyDescent="0.3">
      <c r="D2556"/>
      <c r="E2556"/>
    </row>
    <row r="2557" spans="4:5" x14ac:dyDescent="0.3">
      <c r="D2557"/>
      <c r="E2557"/>
    </row>
    <row r="2558" spans="4:5" x14ac:dyDescent="0.3">
      <c r="D2558"/>
      <c r="E2558"/>
    </row>
    <row r="2559" spans="4:5" x14ac:dyDescent="0.3">
      <c r="D2559"/>
      <c r="E2559"/>
    </row>
    <row r="2560" spans="4:5" x14ac:dyDescent="0.3">
      <c r="D2560"/>
      <c r="E2560"/>
    </row>
    <row r="2561" spans="4:5" x14ac:dyDescent="0.3">
      <c r="D2561"/>
      <c r="E2561"/>
    </row>
    <row r="2562" spans="4:5" x14ac:dyDescent="0.3">
      <c r="D2562"/>
      <c r="E2562"/>
    </row>
    <row r="2563" spans="4:5" x14ac:dyDescent="0.3">
      <c r="D2563"/>
      <c r="E2563"/>
    </row>
    <row r="2564" spans="4:5" x14ac:dyDescent="0.3">
      <c r="D2564"/>
      <c r="E2564"/>
    </row>
    <row r="2565" spans="4:5" x14ac:dyDescent="0.3">
      <c r="D2565"/>
      <c r="E2565"/>
    </row>
    <row r="2566" spans="4:5" x14ac:dyDescent="0.3">
      <c r="D2566"/>
      <c r="E2566"/>
    </row>
    <row r="2567" spans="4:5" x14ac:dyDescent="0.3">
      <c r="D2567"/>
      <c r="E2567"/>
    </row>
    <row r="2568" spans="4:5" x14ac:dyDescent="0.3">
      <c r="D2568"/>
      <c r="E2568"/>
    </row>
    <row r="2569" spans="4:5" x14ac:dyDescent="0.3">
      <c r="D2569"/>
      <c r="E2569"/>
    </row>
    <row r="2570" spans="4:5" x14ac:dyDescent="0.3">
      <c r="D2570"/>
      <c r="E2570"/>
    </row>
    <row r="2571" spans="4:5" x14ac:dyDescent="0.3">
      <c r="D2571"/>
      <c r="E2571"/>
    </row>
    <row r="2572" spans="4:5" x14ac:dyDescent="0.3">
      <c r="D2572"/>
      <c r="E2572"/>
    </row>
    <row r="2573" spans="4:5" x14ac:dyDescent="0.3">
      <c r="D2573"/>
      <c r="E2573"/>
    </row>
    <row r="2574" spans="4:5" x14ac:dyDescent="0.3">
      <c r="D2574"/>
      <c r="E2574"/>
    </row>
    <row r="2575" spans="4:5" x14ac:dyDescent="0.3">
      <c r="D2575"/>
      <c r="E2575"/>
    </row>
    <row r="2576" spans="4:5" x14ac:dyDescent="0.3">
      <c r="D2576"/>
      <c r="E2576"/>
    </row>
    <row r="2577" spans="4:5" x14ac:dyDescent="0.3">
      <c r="D2577"/>
      <c r="E2577"/>
    </row>
    <row r="2578" spans="4:5" x14ac:dyDescent="0.3">
      <c r="D2578"/>
      <c r="E2578"/>
    </row>
    <row r="2579" spans="4:5" x14ac:dyDescent="0.3">
      <c r="D2579"/>
      <c r="E2579"/>
    </row>
    <row r="2580" spans="4:5" x14ac:dyDescent="0.3">
      <c r="D2580"/>
      <c r="E2580"/>
    </row>
    <row r="2581" spans="4:5" x14ac:dyDescent="0.3">
      <c r="D2581"/>
      <c r="E2581"/>
    </row>
    <row r="2582" spans="4:5" x14ac:dyDescent="0.3">
      <c r="D2582"/>
      <c r="E2582"/>
    </row>
    <row r="2583" spans="4:5" x14ac:dyDescent="0.3">
      <c r="D2583"/>
      <c r="E2583"/>
    </row>
    <row r="2584" spans="4:5" x14ac:dyDescent="0.3">
      <c r="D2584"/>
      <c r="E2584"/>
    </row>
    <row r="2585" spans="4:5" x14ac:dyDescent="0.3">
      <c r="D2585"/>
      <c r="E2585"/>
    </row>
    <row r="2586" spans="4:5" x14ac:dyDescent="0.3">
      <c r="D2586"/>
      <c r="E2586"/>
    </row>
    <row r="2587" spans="4:5" x14ac:dyDescent="0.3">
      <c r="D2587"/>
      <c r="E2587"/>
    </row>
    <row r="2588" spans="4:5" x14ac:dyDescent="0.3">
      <c r="D2588"/>
      <c r="E2588"/>
    </row>
    <row r="2589" spans="4:5" x14ac:dyDescent="0.3">
      <c r="D2589"/>
      <c r="E2589"/>
    </row>
    <row r="2590" spans="4:5" x14ac:dyDescent="0.3">
      <c r="D2590"/>
      <c r="E2590"/>
    </row>
    <row r="2591" spans="4:5" x14ac:dyDescent="0.3">
      <c r="D2591"/>
      <c r="E2591"/>
    </row>
    <row r="2592" spans="4:5" x14ac:dyDescent="0.3">
      <c r="D2592"/>
      <c r="E2592"/>
    </row>
    <row r="2593" spans="4:5" x14ac:dyDescent="0.3">
      <c r="D2593"/>
      <c r="E2593"/>
    </row>
    <row r="2594" spans="4:5" x14ac:dyDescent="0.3">
      <c r="D2594"/>
      <c r="E2594"/>
    </row>
    <row r="2595" spans="4:5" x14ac:dyDescent="0.3">
      <c r="D2595"/>
      <c r="E2595"/>
    </row>
    <row r="2596" spans="4:5" x14ac:dyDescent="0.3">
      <c r="D2596"/>
      <c r="E2596"/>
    </row>
    <row r="2597" spans="4:5" x14ac:dyDescent="0.3">
      <c r="D2597"/>
      <c r="E2597"/>
    </row>
    <row r="2598" spans="4:5" x14ac:dyDescent="0.3">
      <c r="D2598"/>
      <c r="E2598"/>
    </row>
    <row r="2599" spans="4:5" x14ac:dyDescent="0.3">
      <c r="D2599"/>
      <c r="E2599"/>
    </row>
    <row r="2600" spans="4:5" x14ac:dyDescent="0.3">
      <c r="D2600"/>
      <c r="E2600"/>
    </row>
    <row r="2601" spans="4:5" x14ac:dyDescent="0.3">
      <c r="D2601"/>
      <c r="E2601"/>
    </row>
    <row r="2602" spans="4:5" x14ac:dyDescent="0.3">
      <c r="D2602"/>
      <c r="E2602"/>
    </row>
    <row r="2603" spans="4:5" x14ac:dyDescent="0.3">
      <c r="D2603"/>
      <c r="E2603"/>
    </row>
    <row r="2604" spans="4:5" x14ac:dyDescent="0.3">
      <c r="D2604"/>
      <c r="E2604"/>
    </row>
    <row r="2605" spans="4:5" x14ac:dyDescent="0.3">
      <c r="D2605"/>
      <c r="E2605"/>
    </row>
    <row r="2606" spans="4:5" x14ac:dyDescent="0.3">
      <c r="D2606"/>
      <c r="E2606"/>
    </row>
    <row r="2607" spans="4:5" x14ac:dyDescent="0.3">
      <c r="D2607"/>
      <c r="E2607"/>
    </row>
    <row r="2608" spans="4:5" x14ac:dyDescent="0.3">
      <c r="D2608"/>
      <c r="E2608"/>
    </row>
    <row r="2609" spans="4:5" x14ac:dyDescent="0.3">
      <c r="D2609"/>
      <c r="E2609"/>
    </row>
    <row r="2610" spans="4:5" x14ac:dyDescent="0.3">
      <c r="D2610"/>
      <c r="E2610"/>
    </row>
    <row r="2611" spans="4:5" x14ac:dyDescent="0.3">
      <c r="D2611"/>
      <c r="E2611"/>
    </row>
    <row r="2612" spans="4:5" x14ac:dyDescent="0.3">
      <c r="D2612"/>
      <c r="E2612"/>
    </row>
    <row r="2613" spans="4:5" x14ac:dyDescent="0.3">
      <c r="D2613"/>
      <c r="E2613"/>
    </row>
    <row r="2614" spans="4:5" x14ac:dyDescent="0.3">
      <c r="D2614"/>
      <c r="E2614"/>
    </row>
    <row r="2615" spans="4:5" x14ac:dyDescent="0.3">
      <c r="D2615"/>
      <c r="E2615"/>
    </row>
    <row r="2616" spans="4:5" x14ac:dyDescent="0.3">
      <c r="D2616"/>
      <c r="E2616"/>
    </row>
    <row r="2617" spans="4:5" x14ac:dyDescent="0.3">
      <c r="D2617"/>
      <c r="E2617"/>
    </row>
    <row r="2618" spans="4:5" x14ac:dyDescent="0.3">
      <c r="D2618"/>
      <c r="E2618"/>
    </row>
    <row r="2619" spans="4:5" x14ac:dyDescent="0.3">
      <c r="D2619"/>
      <c r="E2619"/>
    </row>
    <row r="2620" spans="4:5" x14ac:dyDescent="0.3">
      <c r="D2620"/>
      <c r="E2620"/>
    </row>
    <row r="2621" spans="4:5" x14ac:dyDescent="0.3">
      <c r="D2621"/>
      <c r="E2621"/>
    </row>
    <row r="2622" spans="4:5" x14ac:dyDescent="0.3">
      <c r="D2622"/>
      <c r="E2622"/>
    </row>
    <row r="2623" spans="4:5" x14ac:dyDescent="0.3">
      <c r="D2623"/>
      <c r="E2623"/>
    </row>
    <row r="2624" spans="4:5" x14ac:dyDescent="0.3">
      <c r="D2624"/>
      <c r="E2624"/>
    </row>
    <row r="2625" spans="4:5" x14ac:dyDescent="0.3">
      <c r="D2625"/>
      <c r="E2625"/>
    </row>
    <row r="2626" spans="4:5" x14ac:dyDescent="0.3">
      <c r="D2626"/>
      <c r="E2626"/>
    </row>
    <row r="2627" spans="4:5" x14ac:dyDescent="0.3">
      <c r="D2627"/>
      <c r="E2627"/>
    </row>
    <row r="2628" spans="4:5" x14ac:dyDescent="0.3">
      <c r="D2628"/>
      <c r="E2628"/>
    </row>
    <row r="2629" spans="4:5" x14ac:dyDescent="0.3">
      <c r="D2629"/>
      <c r="E2629"/>
    </row>
    <row r="2630" spans="4:5" x14ac:dyDescent="0.3">
      <c r="D2630"/>
      <c r="E2630"/>
    </row>
    <row r="2631" spans="4:5" x14ac:dyDescent="0.3">
      <c r="D2631"/>
      <c r="E2631"/>
    </row>
    <row r="2632" spans="4:5" x14ac:dyDescent="0.3">
      <c r="D2632"/>
      <c r="E2632"/>
    </row>
    <row r="2633" spans="4:5" x14ac:dyDescent="0.3">
      <c r="D2633"/>
      <c r="E2633"/>
    </row>
    <row r="2634" spans="4:5" x14ac:dyDescent="0.3">
      <c r="D2634"/>
      <c r="E2634"/>
    </row>
    <row r="2635" spans="4:5" x14ac:dyDescent="0.3">
      <c r="D2635"/>
      <c r="E2635"/>
    </row>
    <row r="2636" spans="4:5" x14ac:dyDescent="0.3">
      <c r="D2636"/>
      <c r="E2636"/>
    </row>
    <row r="2637" spans="4:5" x14ac:dyDescent="0.3">
      <c r="D2637"/>
      <c r="E2637"/>
    </row>
    <row r="2638" spans="4:5" x14ac:dyDescent="0.3">
      <c r="D2638"/>
      <c r="E2638"/>
    </row>
    <row r="2639" spans="4:5" x14ac:dyDescent="0.3">
      <c r="D2639"/>
      <c r="E2639"/>
    </row>
    <row r="2640" spans="4:5" x14ac:dyDescent="0.3">
      <c r="D2640"/>
      <c r="E2640"/>
    </row>
    <row r="2641" spans="4:5" x14ac:dyDescent="0.3">
      <c r="D2641"/>
      <c r="E2641"/>
    </row>
    <row r="2642" spans="4:5" x14ac:dyDescent="0.3">
      <c r="D2642"/>
      <c r="E2642"/>
    </row>
    <row r="2643" spans="4:5" x14ac:dyDescent="0.3">
      <c r="D2643"/>
      <c r="E2643"/>
    </row>
    <row r="2644" spans="4:5" x14ac:dyDescent="0.3">
      <c r="D2644"/>
      <c r="E2644"/>
    </row>
    <row r="2645" spans="4:5" x14ac:dyDescent="0.3">
      <c r="D2645"/>
      <c r="E2645"/>
    </row>
    <row r="2646" spans="4:5" x14ac:dyDescent="0.3">
      <c r="D2646"/>
      <c r="E2646"/>
    </row>
    <row r="2647" spans="4:5" x14ac:dyDescent="0.3">
      <c r="D2647"/>
      <c r="E2647"/>
    </row>
    <row r="2648" spans="4:5" x14ac:dyDescent="0.3">
      <c r="D2648"/>
      <c r="E2648"/>
    </row>
    <row r="2649" spans="4:5" x14ac:dyDescent="0.3">
      <c r="D2649"/>
      <c r="E2649"/>
    </row>
    <row r="2650" spans="4:5" x14ac:dyDescent="0.3">
      <c r="D2650"/>
      <c r="E2650"/>
    </row>
    <row r="2651" spans="4:5" x14ac:dyDescent="0.3">
      <c r="D2651"/>
      <c r="E2651"/>
    </row>
    <row r="2652" spans="4:5" x14ac:dyDescent="0.3">
      <c r="D2652"/>
      <c r="E2652"/>
    </row>
    <row r="2653" spans="4:5" x14ac:dyDescent="0.3">
      <c r="D2653"/>
      <c r="E2653"/>
    </row>
    <row r="2654" spans="4:5" x14ac:dyDescent="0.3">
      <c r="D2654"/>
      <c r="E2654"/>
    </row>
    <row r="2655" spans="4:5" x14ac:dyDescent="0.3">
      <c r="D2655"/>
      <c r="E2655"/>
    </row>
    <row r="2656" spans="4:5" x14ac:dyDescent="0.3">
      <c r="D2656"/>
      <c r="E2656"/>
    </row>
    <row r="2657" spans="4:5" x14ac:dyDescent="0.3">
      <c r="D2657"/>
      <c r="E2657"/>
    </row>
    <row r="2658" spans="4:5" x14ac:dyDescent="0.3">
      <c r="D2658"/>
      <c r="E2658"/>
    </row>
    <row r="2659" spans="4:5" x14ac:dyDescent="0.3">
      <c r="D2659"/>
      <c r="E2659"/>
    </row>
    <row r="2660" spans="4:5" x14ac:dyDescent="0.3">
      <c r="D2660"/>
      <c r="E2660"/>
    </row>
    <row r="2661" spans="4:5" x14ac:dyDescent="0.3">
      <c r="D2661"/>
      <c r="E2661"/>
    </row>
    <row r="2662" spans="4:5" x14ac:dyDescent="0.3">
      <c r="D2662"/>
      <c r="E2662"/>
    </row>
    <row r="2663" spans="4:5" x14ac:dyDescent="0.3">
      <c r="D2663"/>
      <c r="E2663"/>
    </row>
    <row r="2664" spans="4:5" x14ac:dyDescent="0.3">
      <c r="D2664"/>
      <c r="E2664"/>
    </row>
    <row r="2665" spans="4:5" x14ac:dyDescent="0.3">
      <c r="D2665"/>
      <c r="E2665"/>
    </row>
    <row r="2666" spans="4:5" x14ac:dyDescent="0.3">
      <c r="D2666"/>
      <c r="E2666"/>
    </row>
    <row r="2667" spans="4:5" x14ac:dyDescent="0.3">
      <c r="D2667"/>
      <c r="E2667"/>
    </row>
    <row r="2668" spans="4:5" x14ac:dyDescent="0.3">
      <c r="D2668"/>
      <c r="E2668"/>
    </row>
    <row r="2669" spans="4:5" x14ac:dyDescent="0.3">
      <c r="D2669"/>
      <c r="E2669"/>
    </row>
    <row r="2670" spans="4:5" x14ac:dyDescent="0.3">
      <c r="D2670"/>
      <c r="E2670"/>
    </row>
    <row r="2671" spans="4:5" x14ac:dyDescent="0.3">
      <c r="D2671"/>
      <c r="E2671"/>
    </row>
    <row r="2672" spans="4:5" x14ac:dyDescent="0.3">
      <c r="D2672"/>
      <c r="E2672"/>
    </row>
    <row r="2673" spans="4:5" x14ac:dyDescent="0.3">
      <c r="D2673"/>
      <c r="E2673"/>
    </row>
    <row r="2674" spans="4:5" x14ac:dyDescent="0.3">
      <c r="D2674"/>
      <c r="E2674"/>
    </row>
    <row r="2675" spans="4:5" x14ac:dyDescent="0.3">
      <c r="D2675"/>
      <c r="E2675"/>
    </row>
    <row r="2676" spans="4:5" x14ac:dyDescent="0.3">
      <c r="D2676"/>
      <c r="E2676"/>
    </row>
    <row r="2677" spans="4:5" x14ac:dyDescent="0.3">
      <c r="D2677"/>
      <c r="E2677"/>
    </row>
    <row r="2678" spans="4:5" x14ac:dyDescent="0.3">
      <c r="D2678"/>
      <c r="E2678"/>
    </row>
    <row r="2679" spans="4:5" x14ac:dyDescent="0.3">
      <c r="D2679"/>
      <c r="E2679"/>
    </row>
    <row r="2680" spans="4:5" x14ac:dyDescent="0.3">
      <c r="D2680"/>
      <c r="E2680"/>
    </row>
    <row r="2681" spans="4:5" x14ac:dyDescent="0.3">
      <c r="D2681"/>
      <c r="E2681"/>
    </row>
    <row r="2682" spans="4:5" x14ac:dyDescent="0.3">
      <c r="D2682"/>
      <c r="E2682"/>
    </row>
    <row r="2683" spans="4:5" x14ac:dyDescent="0.3">
      <c r="D2683"/>
      <c r="E2683"/>
    </row>
    <row r="2684" spans="4:5" x14ac:dyDescent="0.3">
      <c r="D2684"/>
      <c r="E2684"/>
    </row>
    <row r="2685" spans="4:5" x14ac:dyDescent="0.3">
      <c r="D2685"/>
      <c r="E2685"/>
    </row>
    <row r="2686" spans="4:5" x14ac:dyDescent="0.3">
      <c r="D2686"/>
      <c r="E2686"/>
    </row>
    <row r="2687" spans="4:5" x14ac:dyDescent="0.3">
      <c r="D2687"/>
      <c r="E2687"/>
    </row>
    <row r="2688" spans="4:5" x14ac:dyDescent="0.3">
      <c r="D2688"/>
      <c r="E2688"/>
    </row>
    <row r="2689" spans="4:5" x14ac:dyDescent="0.3">
      <c r="D2689"/>
      <c r="E2689"/>
    </row>
    <row r="2690" spans="4:5" x14ac:dyDescent="0.3">
      <c r="D2690"/>
      <c r="E2690"/>
    </row>
    <row r="2691" spans="4:5" x14ac:dyDescent="0.3">
      <c r="D2691"/>
      <c r="E2691"/>
    </row>
    <row r="2692" spans="4:5" x14ac:dyDescent="0.3">
      <c r="D2692"/>
      <c r="E2692"/>
    </row>
    <row r="2693" spans="4:5" x14ac:dyDescent="0.3">
      <c r="D2693"/>
      <c r="E2693"/>
    </row>
    <row r="2694" spans="4:5" x14ac:dyDescent="0.3">
      <c r="D2694"/>
      <c r="E2694"/>
    </row>
    <row r="2695" spans="4:5" x14ac:dyDescent="0.3">
      <c r="D2695"/>
      <c r="E2695"/>
    </row>
    <row r="2696" spans="4:5" x14ac:dyDescent="0.3">
      <c r="D2696"/>
      <c r="E2696"/>
    </row>
    <row r="2697" spans="4:5" x14ac:dyDescent="0.3">
      <c r="D2697"/>
      <c r="E2697"/>
    </row>
    <row r="2698" spans="4:5" x14ac:dyDescent="0.3">
      <c r="D2698"/>
      <c r="E2698"/>
    </row>
    <row r="2699" spans="4:5" x14ac:dyDescent="0.3">
      <c r="D2699"/>
      <c r="E2699"/>
    </row>
    <row r="2700" spans="4:5" x14ac:dyDescent="0.3">
      <c r="D2700"/>
      <c r="E2700"/>
    </row>
    <row r="2701" spans="4:5" x14ac:dyDescent="0.3">
      <c r="D2701"/>
      <c r="E2701"/>
    </row>
    <row r="2702" spans="4:5" x14ac:dyDescent="0.3">
      <c r="D2702"/>
      <c r="E2702"/>
    </row>
    <row r="2703" spans="4:5" x14ac:dyDescent="0.3">
      <c r="D2703"/>
      <c r="E2703"/>
    </row>
    <row r="2704" spans="4:5" x14ac:dyDescent="0.3">
      <c r="D2704"/>
      <c r="E2704"/>
    </row>
    <row r="2705" spans="4:5" x14ac:dyDescent="0.3">
      <c r="D2705"/>
      <c r="E2705"/>
    </row>
    <row r="2706" spans="4:5" x14ac:dyDescent="0.3">
      <c r="D2706"/>
      <c r="E2706"/>
    </row>
    <row r="2707" spans="4:5" x14ac:dyDescent="0.3">
      <c r="D2707"/>
      <c r="E2707"/>
    </row>
    <row r="2708" spans="4:5" x14ac:dyDescent="0.3">
      <c r="D2708"/>
      <c r="E2708"/>
    </row>
    <row r="2709" spans="4:5" x14ac:dyDescent="0.3">
      <c r="D2709"/>
      <c r="E2709"/>
    </row>
    <row r="2710" spans="4:5" x14ac:dyDescent="0.3">
      <c r="D2710"/>
      <c r="E2710"/>
    </row>
    <row r="2711" spans="4:5" x14ac:dyDescent="0.3">
      <c r="D2711"/>
      <c r="E2711"/>
    </row>
    <row r="2712" spans="4:5" x14ac:dyDescent="0.3">
      <c r="D2712"/>
      <c r="E2712"/>
    </row>
    <row r="2713" spans="4:5" x14ac:dyDescent="0.3">
      <c r="D2713"/>
      <c r="E2713"/>
    </row>
    <row r="2714" spans="4:5" x14ac:dyDescent="0.3">
      <c r="D2714"/>
      <c r="E2714"/>
    </row>
    <row r="2715" spans="4:5" x14ac:dyDescent="0.3">
      <c r="D2715"/>
      <c r="E2715"/>
    </row>
    <row r="2716" spans="4:5" x14ac:dyDescent="0.3">
      <c r="D2716"/>
      <c r="E2716"/>
    </row>
    <row r="2717" spans="4:5" x14ac:dyDescent="0.3">
      <c r="D2717"/>
      <c r="E2717"/>
    </row>
    <row r="2718" spans="4:5" x14ac:dyDescent="0.3">
      <c r="D2718"/>
      <c r="E2718"/>
    </row>
    <row r="2719" spans="4:5" x14ac:dyDescent="0.3">
      <c r="D2719"/>
      <c r="E2719"/>
    </row>
    <row r="2720" spans="4:5" x14ac:dyDescent="0.3">
      <c r="D2720"/>
      <c r="E2720"/>
    </row>
    <row r="2721" spans="4:5" x14ac:dyDescent="0.3">
      <c r="D2721"/>
      <c r="E2721"/>
    </row>
    <row r="2722" spans="4:5" x14ac:dyDescent="0.3">
      <c r="D2722"/>
      <c r="E2722"/>
    </row>
    <row r="2723" spans="4:5" x14ac:dyDescent="0.3">
      <c r="D2723"/>
      <c r="E2723"/>
    </row>
    <row r="2724" spans="4:5" x14ac:dyDescent="0.3">
      <c r="D2724"/>
      <c r="E2724"/>
    </row>
    <row r="2725" spans="4:5" x14ac:dyDescent="0.3">
      <c r="D2725"/>
      <c r="E2725"/>
    </row>
    <row r="2726" spans="4:5" x14ac:dyDescent="0.3">
      <c r="D2726"/>
      <c r="E2726"/>
    </row>
    <row r="2727" spans="4:5" x14ac:dyDescent="0.3">
      <c r="D2727"/>
      <c r="E2727"/>
    </row>
    <row r="2728" spans="4:5" x14ac:dyDescent="0.3">
      <c r="D2728"/>
      <c r="E2728"/>
    </row>
    <row r="2729" spans="4:5" x14ac:dyDescent="0.3">
      <c r="D2729"/>
      <c r="E2729"/>
    </row>
    <row r="2730" spans="4:5" x14ac:dyDescent="0.3">
      <c r="D2730"/>
      <c r="E2730"/>
    </row>
    <row r="2731" spans="4:5" x14ac:dyDescent="0.3">
      <c r="D2731"/>
      <c r="E2731"/>
    </row>
    <row r="2732" spans="4:5" x14ac:dyDescent="0.3">
      <c r="D2732"/>
      <c r="E2732"/>
    </row>
    <row r="2733" spans="4:5" x14ac:dyDescent="0.3">
      <c r="D2733"/>
      <c r="E2733"/>
    </row>
    <row r="2734" spans="4:5" x14ac:dyDescent="0.3">
      <c r="D2734"/>
      <c r="E2734"/>
    </row>
    <row r="2735" spans="4:5" x14ac:dyDescent="0.3">
      <c r="D2735"/>
      <c r="E2735"/>
    </row>
    <row r="2736" spans="4:5" x14ac:dyDescent="0.3">
      <c r="D2736"/>
      <c r="E2736"/>
    </row>
    <row r="2737" spans="4:5" x14ac:dyDescent="0.3">
      <c r="D2737"/>
      <c r="E2737"/>
    </row>
    <row r="2738" spans="4:5" x14ac:dyDescent="0.3">
      <c r="D2738"/>
      <c r="E2738"/>
    </row>
    <row r="2739" spans="4:5" x14ac:dyDescent="0.3">
      <c r="D2739"/>
      <c r="E2739"/>
    </row>
    <row r="2740" spans="4:5" x14ac:dyDescent="0.3">
      <c r="D2740"/>
      <c r="E2740"/>
    </row>
    <row r="2741" spans="4:5" x14ac:dyDescent="0.3">
      <c r="D2741"/>
      <c r="E2741"/>
    </row>
    <row r="2742" spans="4:5" x14ac:dyDescent="0.3">
      <c r="D2742"/>
      <c r="E2742"/>
    </row>
    <row r="2743" spans="4:5" x14ac:dyDescent="0.3">
      <c r="D2743"/>
      <c r="E2743"/>
    </row>
    <row r="2744" spans="4:5" x14ac:dyDescent="0.3">
      <c r="D2744"/>
      <c r="E2744"/>
    </row>
    <row r="2745" spans="4:5" x14ac:dyDescent="0.3">
      <c r="D2745"/>
      <c r="E2745"/>
    </row>
    <row r="2746" spans="4:5" x14ac:dyDescent="0.3">
      <c r="D2746"/>
      <c r="E2746"/>
    </row>
    <row r="2747" spans="4:5" x14ac:dyDescent="0.3">
      <c r="D2747"/>
      <c r="E2747"/>
    </row>
    <row r="2748" spans="4:5" x14ac:dyDescent="0.3">
      <c r="D2748"/>
      <c r="E2748"/>
    </row>
    <row r="2749" spans="4:5" x14ac:dyDescent="0.3">
      <c r="D2749"/>
      <c r="E2749"/>
    </row>
    <row r="2750" spans="4:5" x14ac:dyDescent="0.3">
      <c r="D2750"/>
      <c r="E2750"/>
    </row>
    <row r="2751" spans="4:5" x14ac:dyDescent="0.3">
      <c r="D2751"/>
      <c r="E2751"/>
    </row>
    <row r="2752" spans="4:5" x14ac:dyDescent="0.3">
      <c r="D2752"/>
      <c r="E2752"/>
    </row>
    <row r="2753" spans="4:5" x14ac:dyDescent="0.3">
      <c r="D2753"/>
      <c r="E2753"/>
    </row>
    <row r="2754" spans="4:5" x14ac:dyDescent="0.3">
      <c r="D2754"/>
      <c r="E2754"/>
    </row>
    <row r="2755" spans="4:5" x14ac:dyDescent="0.3">
      <c r="D2755"/>
      <c r="E2755"/>
    </row>
    <row r="2756" spans="4:5" x14ac:dyDescent="0.3">
      <c r="D2756"/>
      <c r="E2756"/>
    </row>
    <row r="2757" spans="4:5" x14ac:dyDescent="0.3">
      <c r="D2757"/>
      <c r="E2757"/>
    </row>
    <row r="2758" spans="4:5" x14ac:dyDescent="0.3">
      <c r="D2758"/>
      <c r="E2758"/>
    </row>
    <row r="2759" spans="4:5" x14ac:dyDescent="0.3">
      <c r="D2759"/>
      <c r="E2759"/>
    </row>
    <row r="2760" spans="4:5" x14ac:dyDescent="0.3">
      <c r="D2760"/>
      <c r="E2760"/>
    </row>
    <row r="2761" spans="4:5" x14ac:dyDescent="0.3">
      <c r="D2761"/>
      <c r="E2761"/>
    </row>
    <row r="2762" spans="4:5" x14ac:dyDescent="0.3">
      <c r="D2762"/>
      <c r="E2762"/>
    </row>
    <row r="2763" spans="4:5" x14ac:dyDescent="0.3">
      <c r="D2763"/>
      <c r="E2763"/>
    </row>
    <row r="2764" spans="4:5" x14ac:dyDescent="0.3">
      <c r="D2764"/>
      <c r="E2764"/>
    </row>
    <row r="2765" spans="4:5" x14ac:dyDescent="0.3">
      <c r="D2765"/>
      <c r="E2765"/>
    </row>
    <row r="2766" spans="4:5" x14ac:dyDescent="0.3">
      <c r="D2766"/>
      <c r="E2766"/>
    </row>
    <row r="2767" spans="4:5" x14ac:dyDescent="0.3">
      <c r="D2767"/>
      <c r="E2767"/>
    </row>
    <row r="2768" spans="4:5" x14ac:dyDescent="0.3">
      <c r="D2768"/>
      <c r="E2768"/>
    </row>
    <row r="2769" spans="4:5" x14ac:dyDescent="0.3">
      <c r="D2769"/>
      <c r="E2769"/>
    </row>
    <row r="2770" spans="4:5" x14ac:dyDescent="0.3">
      <c r="D2770"/>
      <c r="E2770"/>
    </row>
    <row r="2771" spans="4:5" x14ac:dyDescent="0.3">
      <c r="D2771"/>
      <c r="E2771"/>
    </row>
    <row r="2772" spans="4:5" x14ac:dyDescent="0.3">
      <c r="D2772"/>
      <c r="E2772"/>
    </row>
    <row r="2773" spans="4:5" x14ac:dyDescent="0.3">
      <c r="D2773"/>
      <c r="E2773"/>
    </row>
    <row r="2774" spans="4:5" x14ac:dyDescent="0.3">
      <c r="D2774"/>
      <c r="E2774"/>
    </row>
    <row r="2775" spans="4:5" x14ac:dyDescent="0.3">
      <c r="D2775"/>
      <c r="E2775"/>
    </row>
    <row r="2776" spans="4:5" x14ac:dyDescent="0.3">
      <c r="D2776"/>
      <c r="E2776"/>
    </row>
    <row r="2777" spans="4:5" x14ac:dyDescent="0.3">
      <c r="D2777"/>
      <c r="E2777"/>
    </row>
    <row r="2778" spans="4:5" x14ac:dyDescent="0.3">
      <c r="D2778"/>
      <c r="E2778"/>
    </row>
    <row r="2779" spans="4:5" x14ac:dyDescent="0.3">
      <c r="D2779"/>
      <c r="E2779"/>
    </row>
    <row r="2780" spans="4:5" x14ac:dyDescent="0.3">
      <c r="D2780"/>
      <c r="E2780"/>
    </row>
    <row r="2781" spans="4:5" x14ac:dyDescent="0.3">
      <c r="D2781"/>
      <c r="E2781"/>
    </row>
    <row r="2782" spans="4:5" x14ac:dyDescent="0.3">
      <c r="D2782"/>
      <c r="E2782"/>
    </row>
    <row r="2783" spans="4:5" x14ac:dyDescent="0.3">
      <c r="D2783"/>
      <c r="E2783"/>
    </row>
    <row r="2784" spans="4:5" x14ac:dyDescent="0.3">
      <c r="D2784"/>
      <c r="E2784"/>
    </row>
    <row r="2785" spans="4:5" x14ac:dyDescent="0.3">
      <c r="D2785"/>
      <c r="E2785"/>
    </row>
    <row r="2786" spans="4:5" x14ac:dyDescent="0.3">
      <c r="D2786"/>
      <c r="E2786"/>
    </row>
    <row r="2787" spans="4:5" x14ac:dyDescent="0.3">
      <c r="D2787"/>
      <c r="E2787"/>
    </row>
    <row r="2788" spans="4:5" x14ac:dyDescent="0.3">
      <c r="D2788"/>
      <c r="E2788"/>
    </row>
    <row r="2789" spans="4:5" x14ac:dyDescent="0.3">
      <c r="D2789"/>
      <c r="E2789"/>
    </row>
    <row r="2790" spans="4:5" x14ac:dyDescent="0.3">
      <c r="D2790"/>
      <c r="E2790"/>
    </row>
    <row r="2791" spans="4:5" x14ac:dyDescent="0.3">
      <c r="D2791"/>
      <c r="E2791"/>
    </row>
    <row r="2792" spans="4:5" x14ac:dyDescent="0.3">
      <c r="D2792"/>
      <c r="E2792"/>
    </row>
    <row r="2793" spans="4:5" x14ac:dyDescent="0.3">
      <c r="D2793"/>
      <c r="E2793"/>
    </row>
    <row r="2794" spans="4:5" x14ac:dyDescent="0.3">
      <c r="D2794"/>
      <c r="E2794"/>
    </row>
    <row r="2795" spans="4:5" x14ac:dyDescent="0.3">
      <c r="D2795"/>
      <c r="E2795"/>
    </row>
    <row r="2796" spans="4:5" x14ac:dyDescent="0.3">
      <c r="D2796"/>
      <c r="E2796"/>
    </row>
    <row r="2797" spans="4:5" x14ac:dyDescent="0.3">
      <c r="D2797"/>
      <c r="E2797"/>
    </row>
    <row r="2798" spans="4:5" x14ac:dyDescent="0.3">
      <c r="D2798"/>
      <c r="E2798"/>
    </row>
    <row r="2799" spans="4:5" x14ac:dyDescent="0.3">
      <c r="D2799"/>
      <c r="E2799"/>
    </row>
    <row r="2800" spans="4:5" x14ac:dyDescent="0.3">
      <c r="D2800"/>
      <c r="E2800"/>
    </row>
    <row r="2801" spans="4:5" x14ac:dyDescent="0.3">
      <c r="D2801"/>
      <c r="E2801"/>
    </row>
    <row r="2802" spans="4:5" x14ac:dyDescent="0.3">
      <c r="D2802"/>
      <c r="E2802"/>
    </row>
    <row r="2803" spans="4:5" x14ac:dyDescent="0.3">
      <c r="D2803"/>
      <c r="E2803"/>
    </row>
    <row r="2804" spans="4:5" x14ac:dyDescent="0.3">
      <c r="D2804"/>
      <c r="E2804"/>
    </row>
    <row r="2805" spans="4:5" x14ac:dyDescent="0.3">
      <c r="D2805"/>
      <c r="E2805"/>
    </row>
    <row r="2806" spans="4:5" x14ac:dyDescent="0.3">
      <c r="D2806"/>
      <c r="E2806"/>
    </row>
    <row r="2807" spans="4:5" x14ac:dyDescent="0.3">
      <c r="D2807"/>
      <c r="E2807"/>
    </row>
    <row r="2808" spans="4:5" x14ac:dyDescent="0.3">
      <c r="D2808"/>
      <c r="E2808"/>
    </row>
    <row r="2809" spans="4:5" x14ac:dyDescent="0.3">
      <c r="D2809"/>
      <c r="E2809"/>
    </row>
    <row r="2810" spans="4:5" x14ac:dyDescent="0.3">
      <c r="D2810"/>
      <c r="E2810"/>
    </row>
    <row r="2811" spans="4:5" x14ac:dyDescent="0.3">
      <c r="D2811"/>
      <c r="E2811"/>
    </row>
    <row r="2812" spans="4:5" x14ac:dyDescent="0.3">
      <c r="D2812"/>
      <c r="E2812"/>
    </row>
    <row r="2813" spans="4:5" x14ac:dyDescent="0.3">
      <c r="D2813"/>
      <c r="E2813"/>
    </row>
    <row r="2814" spans="4:5" x14ac:dyDescent="0.3">
      <c r="D2814"/>
      <c r="E2814"/>
    </row>
    <row r="2815" spans="4:5" x14ac:dyDescent="0.3">
      <c r="D2815"/>
      <c r="E2815"/>
    </row>
    <row r="2816" spans="4:5" x14ac:dyDescent="0.3">
      <c r="D2816"/>
      <c r="E2816"/>
    </row>
    <row r="2817" spans="4:5" x14ac:dyDescent="0.3">
      <c r="D2817"/>
      <c r="E2817"/>
    </row>
    <row r="2818" spans="4:5" x14ac:dyDescent="0.3">
      <c r="D2818"/>
      <c r="E2818"/>
    </row>
    <row r="2819" spans="4:5" x14ac:dyDescent="0.3">
      <c r="D2819"/>
      <c r="E2819"/>
    </row>
    <row r="2820" spans="4:5" x14ac:dyDescent="0.3">
      <c r="D2820"/>
      <c r="E2820"/>
    </row>
    <row r="2821" spans="4:5" x14ac:dyDescent="0.3">
      <c r="D2821"/>
      <c r="E2821"/>
    </row>
    <row r="2822" spans="4:5" x14ac:dyDescent="0.3">
      <c r="D2822"/>
      <c r="E2822"/>
    </row>
    <row r="2823" spans="4:5" x14ac:dyDescent="0.3">
      <c r="D2823"/>
      <c r="E2823"/>
    </row>
    <row r="2824" spans="4:5" x14ac:dyDescent="0.3">
      <c r="D2824"/>
      <c r="E2824"/>
    </row>
    <row r="2825" spans="4:5" x14ac:dyDescent="0.3">
      <c r="D2825"/>
      <c r="E2825"/>
    </row>
    <row r="2826" spans="4:5" x14ac:dyDescent="0.3">
      <c r="D2826"/>
      <c r="E2826"/>
    </row>
    <row r="2827" spans="4:5" x14ac:dyDescent="0.3">
      <c r="D2827"/>
      <c r="E2827"/>
    </row>
    <row r="2828" spans="4:5" x14ac:dyDescent="0.3">
      <c r="D2828"/>
      <c r="E2828"/>
    </row>
    <row r="2829" spans="4:5" x14ac:dyDescent="0.3">
      <c r="D2829"/>
      <c r="E2829"/>
    </row>
    <row r="2830" spans="4:5" x14ac:dyDescent="0.3">
      <c r="D2830"/>
      <c r="E2830"/>
    </row>
    <row r="2831" spans="4:5" x14ac:dyDescent="0.3">
      <c r="D2831"/>
      <c r="E2831"/>
    </row>
    <row r="2832" spans="4:5" x14ac:dyDescent="0.3">
      <c r="D2832"/>
      <c r="E2832"/>
    </row>
    <row r="2833" spans="4:5" x14ac:dyDescent="0.3">
      <c r="D2833"/>
      <c r="E2833"/>
    </row>
    <row r="2834" spans="4:5" x14ac:dyDescent="0.3">
      <c r="D2834"/>
      <c r="E2834"/>
    </row>
    <row r="2835" spans="4:5" x14ac:dyDescent="0.3">
      <c r="D2835"/>
      <c r="E2835"/>
    </row>
    <row r="2836" spans="4:5" x14ac:dyDescent="0.3">
      <c r="D2836"/>
      <c r="E2836"/>
    </row>
    <row r="2837" spans="4:5" x14ac:dyDescent="0.3">
      <c r="D2837"/>
      <c r="E2837"/>
    </row>
    <row r="2838" spans="4:5" x14ac:dyDescent="0.3">
      <c r="D2838"/>
      <c r="E2838"/>
    </row>
    <row r="2839" spans="4:5" x14ac:dyDescent="0.3">
      <c r="D2839"/>
      <c r="E2839"/>
    </row>
    <row r="2840" spans="4:5" x14ac:dyDescent="0.3">
      <c r="D2840"/>
      <c r="E2840"/>
    </row>
    <row r="2841" spans="4:5" x14ac:dyDescent="0.3">
      <c r="D2841"/>
      <c r="E2841"/>
    </row>
    <row r="2842" spans="4:5" x14ac:dyDescent="0.3">
      <c r="D2842"/>
      <c r="E2842"/>
    </row>
    <row r="2843" spans="4:5" x14ac:dyDescent="0.3">
      <c r="D2843"/>
      <c r="E2843"/>
    </row>
    <row r="2844" spans="4:5" x14ac:dyDescent="0.3">
      <c r="D2844"/>
      <c r="E2844"/>
    </row>
    <row r="2845" spans="4:5" x14ac:dyDescent="0.3">
      <c r="D2845"/>
      <c r="E2845"/>
    </row>
    <row r="2846" spans="4:5" x14ac:dyDescent="0.3">
      <c r="D2846"/>
      <c r="E2846"/>
    </row>
    <row r="2847" spans="4:5" x14ac:dyDescent="0.3">
      <c r="D2847"/>
      <c r="E2847"/>
    </row>
    <row r="2848" spans="4:5" x14ac:dyDescent="0.3">
      <c r="D2848"/>
      <c r="E2848"/>
    </row>
    <row r="2849" spans="4:5" x14ac:dyDescent="0.3">
      <c r="D2849"/>
      <c r="E2849"/>
    </row>
    <row r="2850" spans="4:5" x14ac:dyDescent="0.3">
      <c r="D2850"/>
      <c r="E2850"/>
    </row>
    <row r="2851" spans="4:5" x14ac:dyDescent="0.3">
      <c r="D2851"/>
      <c r="E2851"/>
    </row>
    <row r="2852" spans="4:5" x14ac:dyDescent="0.3">
      <c r="D2852"/>
      <c r="E2852"/>
    </row>
    <row r="2853" spans="4:5" x14ac:dyDescent="0.3">
      <c r="D2853"/>
      <c r="E2853"/>
    </row>
    <row r="2854" spans="4:5" x14ac:dyDescent="0.3">
      <c r="D2854"/>
      <c r="E2854"/>
    </row>
    <row r="2855" spans="4:5" x14ac:dyDescent="0.3">
      <c r="D2855"/>
      <c r="E2855"/>
    </row>
    <row r="2856" spans="4:5" x14ac:dyDescent="0.3">
      <c r="D2856"/>
      <c r="E2856"/>
    </row>
    <row r="2857" spans="4:5" x14ac:dyDescent="0.3">
      <c r="D2857"/>
      <c r="E2857"/>
    </row>
    <row r="2858" spans="4:5" x14ac:dyDescent="0.3">
      <c r="D2858"/>
      <c r="E2858"/>
    </row>
    <row r="2859" spans="4:5" x14ac:dyDescent="0.3">
      <c r="D2859"/>
      <c r="E2859"/>
    </row>
    <row r="2860" spans="4:5" x14ac:dyDescent="0.3">
      <c r="D2860"/>
      <c r="E2860"/>
    </row>
    <row r="2861" spans="4:5" x14ac:dyDescent="0.3">
      <c r="D2861"/>
      <c r="E2861"/>
    </row>
    <row r="2862" spans="4:5" x14ac:dyDescent="0.3">
      <c r="D2862"/>
      <c r="E2862"/>
    </row>
    <row r="2863" spans="4:5" x14ac:dyDescent="0.3">
      <c r="D2863"/>
      <c r="E2863"/>
    </row>
    <row r="2864" spans="4:5" x14ac:dyDescent="0.3">
      <c r="D2864"/>
      <c r="E2864"/>
    </row>
    <row r="2865" spans="4:5" x14ac:dyDescent="0.3">
      <c r="D2865"/>
      <c r="E2865"/>
    </row>
    <row r="2866" spans="4:5" x14ac:dyDescent="0.3">
      <c r="D2866"/>
      <c r="E2866"/>
    </row>
    <row r="2867" spans="4:5" x14ac:dyDescent="0.3">
      <c r="D2867"/>
      <c r="E2867"/>
    </row>
    <row r="2868" spans="4:5" x14ac:dyDescent="0.3">
      <c r="D2868"/>
      <c r="E2868"/>
    </row>
    <row r="2869" spans="4:5" x14ac:dyDescent="0.3">
      <c r="D2869"/>
      <c r="E2869"/>
    </row>
    <row r="2870" spans="4:5" x14ac:dyDescent="0.3">
      <c r="D2870"/>
      <c r="E2870"/>
    </row>
    <row r="2871" spans="4:5" x14ac:dyDescent="0.3">
      <c r="D2871"/>
      <c r="E2871"/>
    </row>
    <row r="2872" spans="4:5" x14ac:dyDescent="0.3">
      <c r="D2872"/>
      <c r="E2872"/>
    </row>
    <row r="2873" spans="4:5" x14ac:dyDescent="0.3">
      <c r="D2873"/>
      <c r="E2873"/>
    </row>
    <row r="2874" spans="4:5" x14ac:dyDescent="0.3">
      <c r="D2874"/>
      <c r="E2874"/>
    </row>
    <row r="2875" spans="4:5" x14ac:dyDescent="0.3">
      <c r="D2875"/>
      <c r="E2875"/>
    </row>
    <row r="2876" spans="4:5" x14ac:dyDescent="0.3">
      <c r="D2876"/>
      <c r="E2876"/>
    </row>
    <row r="2877" spans="4:5" x14ac:dyDescent="0.3">
      <c r="D2877"/>
      <c r="E2877"/>
    </row>
    <row r="2878" spans="4:5" x14ac:dyDescent="0.3">
      <c r="D2878"/>
      <c r="E2878"/>
    </row>
    <row r="2879" spans="4:5" x14ac:dyDescent="0.3">
      <c r="D2879"/>
      <c r="E2879"/>
    </row>
    <row r="2880" spans="4:5" x14ac:dyDescent="0.3">
      <c r="D2880"/>
      <c r="E2880"/>
    </row>
    <row r="2881" spans="4:5" x14ac:dyDescent="0.3">
      <c r="D2881"/>
      <c r="E2881"/>
    </row>
    <row r="2882" spans="4:5" x14ac:dyDescent="0.3">
      <c r="D2882"/>
      <c r="E2882"/>
    </row>
    <row r="2883" spans="4:5" x14ac:dyDescent="0.3">
      <c r="D2883"/>
      <c r="E2883"/>
    </row>
    <row r="2884" spans="4:5" x14ac:dyDescent="0.3">
      <c r="D2884"/>
      <c r="E2884"/>
    </row>
    <row r="2885" spans="4:5" x14ac:dyDescent="0.3">
      <c r="D2885"/>
      <c r="E2885"/>
    </row>
    <row r="2886" spans="4:5" x14ac:dyDescent="0.3">
      <c r="D2886"/>
      <c r="E2886"/>
    </row>
    <row r="2887" spans="4:5" x14ac:dyDescent="0.3">
      <c r="D2887"/>
      <c r="E2887"/>
    </row>
    <row r="2888" spans="4:5" x14ac:dyDescent="0.3">
      <c r="D2888"/>
      <c r="E2888"/>
    </row>
    <row r="2889" spans="4:5" x14ac:dyDescent="0.3">
      <c r="D2889"/>
      <c r="E2889"/>
    </row>
    <row r="2890" spans="4:5" x14ac:dyDescent="0.3">
      <c r="D2890"/>
      <c r="E2890"/>
    </row>
    <row r="2891" spans="4:5" x14ac:dyDescent="0.3">
      <c r="D2891"/>
      <c r="E2891"/>
    </row>
    <row r="2892" spans="4:5" x14ac:dyDescent="0.3">
      <c r="D2892"/>
      <c r="E2892"/>
    </row>
    <row r="2893" spans="4:5" x14ac:dyDescent="0.3">
      <c r="D2893"/>
      <c r="E2893"/>
    </row>
    <row r="2894" spans="4:5" x14ac:dyDescent="0.3">
      <c r="D2894"/>
      <c r="E2894"/>
    </row>
    <row r="2895" spans="4:5" x14ac:dyDescent="0.3">
      <c r="D2895"/>
      <c r="E2895"/>
    </row>
    <row r="2896" spans="4:5" x14ac:dyDescent="0.3">
      <c r="D2896"/>
      <c r="E2896"/>
    </row>
    <row r="2897" spans="4:5" x14ac:dyDescent="0.3">
      <c r="D2897"/>
      <c r="E2897"/>
    </row>
    <row r="2898" spans="4:5" x14ac:dyDescent="0.3">
      <c r="D2898"/>
      <c r="E2898"/>
    </row>
    <row r="2899" spans="4:5" x14ac:dyDescent="0.3">
      <c r="D2899"/>
      <c r="E2899"/>
    </row>
    <row r="2900" spans="4:5" x14ac:dyDescent="0.3">
      <c r="D2900"/>
      <c r="E2900"/>
    </row>
    <row r="2901" spans="4:5" x14ac:dyDescent="0.3">
      <c r="D2901"/>
      <c r="E2901"/>
    </row>
    <row r="2902" spans="4:5" x14ac:dyDescent="0.3">
      <c r="D2902"/>
      <c r="E2902"/>
    </row>
    <row r="2903" spans="4:5" x14ac:dyDescent="0.3">
      <c r="D2903"/>
      <c r="E2903"/>
    </row>
    <row r="2904" spans="4:5" x14ac:dyDescent="0.3">
      <c r="D2904"/>
      <c r="E2904"/>
    </row>
    <row r="2905" spans="4:5" x14ac:dyDescent="0.3">
      <c r="D2905"/>
      <c r="E2905"/>
    </row>
    <row r="2906" spans="4:5" x14ac:dyDescent="0.3">
      <c r="D2906"/>
      <c r="E2906"/>
    </row>
    <row r="2907" spans="4:5" x14ac:dyDescent="0.3">
      <c r="D2907"/>
      <c r="E2907"/>
    </row>
    <row r="2908" spans="4:5" x14ac:dyDescent="0.3">
      <c r="D2908"/>
      <c r="E2908"/>
    </row>
    <row r="2909" spans="4:5" x14ac:dyDescent="0.3">
      <c r="D2909"/>
      <c r="E2909"/>
    </row>
    <row r="2910" spans="4:5" x14ac:dyDescent="0.3">
      <c r="D2910"/>
      <c r="E2910"/>
    </row>
    <row r="2911" spans="4:5" x14ac:dyDescent="0.3">
      <c r="D2911"/>
      <c r="E2911"/>
    </row>
    <row r="2912" spans="4:5" x14ac:dyDescent="0.3">
      <c r="D2912"/>
      <c r="E2912"/>
    </row>
    <row r="2913" spans="4:5" x14ac:dyDescent="0.3">
      <c r="D2913"/>
      <c r="E2913"/>
    </row>
    <row r="2914" spans="4:5" x14ac:dyDescent="0.3">
      <c r="D2914"/>
      <c r="E2914"/>
    </row>
    <row r="2915" spans="4:5" x14ac:dyDescent="0.3">
      <c r="D2915"/>
      <c r="E2915"/>
    </row>
    <row r="2916" spans="4:5" x14ac:dyDescent="0.3">
      <c r="D2916"/>
      <c r="E2916"/>
    </row>
    <row r="2917" spans="4:5" x14ac:dyDescent="0.3">
      <c r="D2917"/>
      <c r="E2917"/>
    </row>
    <row r="2918" spans="4:5" x14ac:dyDescent="0.3">
      <c r="D2918"/>
      <c r="E2918"/>
    </row>
    <row r="2919" spans="4:5" x14ac:dyDescent="0.3">
      <c r="D2919"/>
      <c r="E2919"/>
    </row>
    <row r="2920" spans="4:5" x14ac:dyDescent="0.3">
      <c r="D2920"/>
      <c r="E2920"/>
    </row>
    <row r="2921" spans="4:5" x14ac:dyDescent="0.3">
      <c r="D2921"/>
      <c r="E2921"/>
    </row>
    <row r="2922" spans="4:5" x14ac:dyDescent="0.3">
      <c r="D2922"/>
      <c r="E2922"/>
    </row>
    <row r="2923" spans="4:5" x14ac:dyDescent="0.3">
      <c r="D2923"/>
      <c r="E2923"/>
    </row>
    <row r="2924" spans="4:5" x14ac:dyDescent="0.3">
      <c r="D2924"/>
      <c r="E2924"/>
    </row>
    <row r="2925" spans="4:5" x14ac:dyDescent="0.3">
      <c r="D2925"/>
      <c r="E2925"/>
    </row>
    <row r="2926" spans="4:5" x14ac:dyDescent="0.3">
      <c r="D2926"/>
      <c r="E2926"/>
    </row>
    <row r="2927" spans="4:5" x14ac:dyDescent="0.3">
      <c r="D2927"/>
      <c r="E2927"/>
    </row>
    <row r="2928" spans="4:5" x14ac:dyDescent="0.3">
      <c r="D2928"/>
      <c r="E2928"/>
    </row>
    <row r="2929" spans="4:5" x14ac:dyDescent="0.3">
      <c r="D2929"/>
      <c r="E2929"/>
    </row>
    <row r="2930" spans="4:5" x14ac:dyDescent="0.3">
      <c r="D2930"/>
      <c r="E2930"/>
    </row>
    <row r="2931" spans="4:5" x14ac:dyDescent="0.3">
      <c r="D2931"/>
      <c r="E2931"/>
    </row>
    <row r="2932" spans="4:5" x14ac:dyDescent="0.3">
      <c r="D2932"/>
      <c r="E2932"/>
    </row>
    <row r="2933" spans="4:5" x14ac:dyDescent="0.3">
      <c r="D2933"/>
      <c r="E2933"/>
    </row>
    <row r="2934" spans="4:5" x14ac:dyDescent="0.3">
      <c r="D2934"/>
      <c r="E2934"/>
    </row>
    <row r="2935" spans="4:5" x14ac:dyDescent="0.3">
      <c r="D2935"/>
      <c r="E2935"/>
    </row>
    <row r="2936" spans="4:5" x14ac:dyDescent="0.3">
      <c r="D2936"/>
      <c r="E2936"/>
    </row>
    <row r="2937" spans="4:5" x14ac:dyDescent="0.3">
      <c r="D2937"/>
      <c r="E2937"/>
    </row>
    <row r="2938" spans="4:5" x14ac:dyDescent="0.3">
      <c r="D2938"/>
      <c r="E2938"/>
    </row>
    <row r="2939" spans="4:5" x14ac:dyDescent="0.3">
      <c r="D2939"/>
      <c r="E2939"/>
    </row>
    <row r="2940" spans="4:5" x14ac:dyDescent="0.3">
      <c r="D2940"/>
      <c r="E2940"/>
    </row>
    <row r="2941" spans="4:5" x14ac:dyDescent="0.3">
      <c r="D2941"/>
      <c r="E2941"/>
    </row>
    <row r="2942" spans="4:5" x14ac:dyDescent="0.3">
      <c r="D2942"/>
      <c r="E2942"/>
    </row>
    <row r="2943" spans="4:5" x14ac:dyDescent="0.3">
      <c r="D2943"/>
      <c r="E2943"/>
    </row>
    <row r="2944" spans="4:5" x14ac:dyDescent="0.3">
      <c r="D2944"/>
      <c r="E2944"/>
    </row>
    <row r="2945" spans="4:5" x14ac:dyDescent="0.3">
      <c r="D2945"/>
      <c r="E2945"/>
    </row>
    <row r="2946" spans="4:5" x14ac:dyDescent="0.3">
      <c r="D2946"/>
      <c r="E2946"/>
    </row>
    <row r="2947" spans="4:5" x14ac:dyDescent="0.3">
      <c r="D2947"/>
      <c r="E2947"/>
    </row>
    <row r="2948" spans="4:5" x14ac:dyDescent="0.3">
      <c r="D2948"/>
      <c r="E2948"/>
    </row>
    <row r="2949" spans="4:5" x14ac:dyDescent="0.3">
      <c r="D2949"/>
      <c r="E2949"/>
    </row>
    <row r="2950" spans="4:5" x14ac:dyDescent="0.3">
      <c r="D2950"/>
      <c r="E2950"/>
    </row>
    <row r="2951" spans="4:5" x14ac:dyDescent="0.3">
      <c r="D2951"/>
      <c r="E2951"/>
    </row>
    <row r="2952" spans="4:5" x14ac:dyDescent="0.3">
      <c r="D2952"/>
      <c r="E2952"/>
    </row>
    <row r="2953" spans="4:5" x14ac:dyDescent="0.3">
      <c r="D2953"/>
      <c r="E2953"/>
    </row>
    <row r="2954" spans="4:5" x14ac:dyDescent="0.3">
      <c r="D2954"/>
      <c r="E2954"/>
    </row>
    <row r="2955" spans="4:5" x14ac:dyDescent="0.3">
      <c r="D2955"/>
      <c r="E2955"/>
    </row>
    <row r="2956" spans="4:5" x14ac:dyDescent="0.3">
      <c r="D2956"/>
      <c r="E2956"/>
    </row>
    <row r="2957" spans="4:5" x14ac:dyDescent="0.3">
      <c r="D2957"/>
      <c r="E2957"/>
    </row>
    <row r="2958" spans="4:5" x14ac:dyDescent="0.3">
      <c r="D2958"/>
      <c r="E2958"/>
    </row>
    <row r="2959" spans="4:5" x14ac:dyDescent="0.3">
      <c r="D2959"/>
      <c r="E2959"/>
    </row>
    <row r="2960" spans="4:5" x14ac:dyDescent="0.3">
      <c r="D2960"/>
      <c r="E2960"/>
    </row>
    <row r="2961" spans="4:5" x14ac:dyDescent="0.3">
      <c r="D2961"/>
      <c r="E2961"/>
    </row>
    <row r="2962" spans="4:5" x14ac:dyDescent="0.3">
      <c r="D2962"/>
      <c r="E2962"/>
    </row>
    <row r="2963" spans="4:5" x14ac:dyDescent="0.3">
      <c r="D2963"/>
      <c r="E2963"/>
    </row>
    <row r="2964" spans="4:5" x14ac:dyDescent="0.3">
      <c r="D2964"/>
      <c r="E2964"/>
    </row>
    <row r="2965" spans="4:5" x14ac:dyDescent="0.3">
      <c r="D2965"/>
      <c r="E2965"/>
    </row>
    <row r="2966" spans="4:5" x14ac:dyDescent="0.3">
      <c r="D2966"/>
      <c r="E2966"/>
    </row>
    <row r="2967" spans="4:5" x14ac:dyDescent="0.3">
      <c r="D2967"/>
      <c r="E2967"/>
    </row>
    <row r="2968" spans="4:5" x14ac:dyDescent="0.3">
      <c r="D2968"/>
      <c r="E2968"/>
    </row>
    <row r="2969" spans="4:5" x14ac:dyDescent="0.3">
      <c r="D2969"/>
      <c r="E2969"/>
    </row>
    <row r="2970" spans="4:5" x14ac:dyDescent="0.3">
      <c r="D2970"/>
      <c r="E2970"/>
    </row>
    <row r="2971" spans="4:5" x14ac:dyDescent="0.3">
      <c r="D2971"/>
      <c r="E2971"/>
    </row>
    <row r="2972" spans="4:5" x14ac:dyDescent="0.3">
      <c r="D2972"/>
      <c r="E2972"/>
    </row>
    <row r="2973" spans="4:5" x14ac:dyDescent="0.3">
      <c r="D2973"/>
      <c r="E2973"/>
    </row>
    <row r="2974" spans="4:5" x14ac:dyDescent="0.3">
      <c r="D2974"/>
      <c r="E2974"/>
    </row>
    <row r="2975" spans="4:5" x14ac:dyDescent="0.3">
      <c r="D2975"/>
      <c r="E2975"/>
    </row>
    <row r="2976" spans="4:5" x14ac:dyDescent="0.3">
      <c r="D2976"/>
      <c r="E2976"/>
    </row>
    <row r="2977" spans="4:5" x14ac:dyDescent="0.3">
      <c r="D2977"/>
      <c r="E2977"/>
    </row>
    <row r="2978" spans="4:5" x14ac:dyDescent="0.3">
      <c r="D2978"/>
      <c r="E2978"/>
    </row>
    <row r="2979" spans="4:5" x14ac:dyDescent="0.3">
      <c r="D2979"/>
      <c r="E2979"/>
    </row>
    <row r="2980" spans="4:5" x14ac:dyDescent="0.3">
      <c r="D2980"/>
      <c r="E2980"/>
    </row>
    <row r="2981" spans="4:5" x14ac:dyDescent="0.3">
      <c r="D2981"/>
      <c r="E2981"/>
    </row>
    <row r="2982" spans="4:5" x14ac:dyDescent="0.3">
      <c r="D2982"/>
      <c r="E2982"/>
    </row>
    <row r="2983" spans="4:5" x14ac:dyDescent="0.3">
      <c r="D2983"/>
      <c r="E2983"/>
    </row>
    <row r="2984" spans="4:5" x14ac:dyDescent="0.3">
      <c r="D2984"/>
      <c r="E2984"/>
    </row>
    <row r="2985" spans="4:5" x14ac:dyDescent="0.3">
      <c r="D2985"/>
      <c r="E2985"/>
    </row>
    <row r="2986" spans="4:5" x14ac:dyDescent="0.3">
      <c r="D2986"/>
      <c r="E2986"/>
    </row>
    <row r="2987" spans="4:5" x14ac:dyDescent="0.3">
      <c r="D2987"/>
      <c r="E2987"/>
    </row>
    <row r="2988" spans="4:5" x14ac:dyDescent="0.3">
      <c r="D2988"/>
      <c r="E2988"/>
    </row>
    <row r="2989" spans="4:5" x14ac:dyDescent="0.3">
      <c r="D2989"/>
      <c r="E2989"/>
    </row>
    <row r="2990" spans="4:5" x14ac:dyDescent="0.3">
      <c r="D2990"/>
      <c r="E2990"/>
    </row>
    <row r="2991" spans="4:5" x14ac:dyDescent="0.3">
      <c r="D2991"/>
      <c r="E2991"/>
    </row>
    <row r="2992" spans="4:5" x14ac:dyDescent="0.3">
      <c r="D2992"/>
      <c r="E2992"/>
    </row>
    <row r="2993" spans="4:5" x14ac:dyDescent="0.3">
      <c r="D2993"/>
      <c r="E2993"/>
    </row>
    <row r="2994" spans="4:5" x14ac:dyDescent="0.3">
      <c r="D2994"/>
      <c r="E2994"/>
    </row>
    <row r="2995" spans="4:5" x14ac:dyDescent="0.3">
      <c r="D2995"/>
      <c r="E2995"/>
    </row>
    <row r="2996" spans="4:5" x14ac:dyDescent="0.3">
      <c r="D2996"/>
      <c r="E2996"/>
    </row>
    <row r="2997" spans="4:5" x14ac:dyDescent="0.3">
      <c r="D2997"/>
      <c r="E2997"/>
    </row>
    <row r="2998" spans="4:5" x14ac:dyDescent="0.3">
      <c r="D2998"/>
      <c r="E2998"/>
    </row>
    <row r="2999" spans="4:5" x14ac:dyDescent="0.3">
      <c r="D2999"/>
      <c r="E2999"/>
    </row>
    <row r="3000" spans="4:5" x14ac:dyDescent="0.3">
      <c r="D3000"/>
      <c r="E3000"/>
    </row>
    <row r="3001" spans="4:5" x14ac:dyDescent="0.3">
      <c r="D3001"/>
      <c r="E3001"/>
    </row>
    <row r="3002" spans="4:5" x14ac:dyDescent="0.3">
      <c r="D3002"/>
      <c r="E3002"/>
    </row>
    <row r="3003" spans="4:5" x14ac:dyDescent="0.3">
      <c r="D3003"/>
      <c r="E3003"/>
    </row>
    <row r="3004" spans="4:5" x14ac:dyDescent="0.3">
      <c r="D3004"/>
      <c r="E3004"/>
    </row>
    <row r="3005" spans="4:5" x14ac:dyDescent="0.3">
      <c r="D3005"/>
      <c r="E3005"/>
    </row>
    <row r="3006" spans="4:5" x14ac:dyDescent="0.3">
      <c r="D3006"/>
      <c r="E3006"/>
    </row>
    <row r="3007" spans="4:5" x14ac:dyDescent="0.3">
      <c r="D3007"/>
      <c r="E3007"/>
    </row>
    <row r="3008" spans="4:5" x14ac:dyDescent="0.3">
      <c r="D3008"/>
      <c r="E3008"/>
    </row>
    <row r="3009" spans="4:5" x14ac:dyDescent="0.3">
      <c r="D3009"/>
      <c r="E3009"/>
    </row>
    <row r="3010" spans="4:5" x14ac:dyDescent="0.3">
      <c r="D3010"/>
      <c r="E3010"/>
    </row>
    <row r="3011" spans="4:5" x14ac:dyDescent="0.3">
      <c r="D3011"/>
      <c r="E3011"/>
    </row>
    <row r="3012" spans="4:5" x14ac:dyDescent="0.3">
      <c r="D3012"/>
      <c r="E3012"/>
    </row>
    <row r="3013" spans="4:5" x14ac:dyDescent="0.3">
      <c r="D3013"/>
      <c r="E3013"/>
    </row>
    <row r="3014" spans="4:5" x14ac:dyDescent="0.3">
      <c r="D3014"/>
      <c r="E3014"/>
    </row>
    <row r="3015" spans="4:5" x14ac:dyDescent="0.3">
      <c r="D3015"/>
      <c r="E3015"/>
    </row>
    <row r="3016" spans="4:5" x14ac:dyDescent="0.3">
      <c r="D3016"/>
      <c r="E3016"/>
    </row>
    <row r="3017" spans="4:5" x14ac:dyDescent="0.3">
      <c r="D3017"/>
      <c r="E3017"/>
    </row>
    <row r="3018" spans="4:5" x14ac:dyDescent="0.3">
      <c r="D3018"/>
      <c r="E3018"/>
    </row>
    <row r="3019" spans="4:5" x14ac:dyDescent="0.3">
      <c r="D3019"/>
      <c r="E3019"/>
    </row>
    <row r="3020" spans="4:5" x14ac:dyDescent="0.3">
      <c r="D3020"/>
      <c r="E3020"/>
    </row>
    <row r="3021" spans="4:5" x14ac:dyDescent="0.3">
      <c r="D3021"/>
      <c r="E3021"/>
    </row>
    <row r="3022" spans="4:5" x14ac:dyDescent="0.3">
      <c r="D3022"/>
      <c r="E3022"/>
    </row>
    <row r="3023" spans="4:5" x14ac:dyDescent="0.3">
      <c r="D3023"/>
      <c r="E3023"/>
    </row>
    <row r="3024" spans="4:5" x14ac:dyDescent="0.3">
      <c r="D3024"/>
      <c r="E3024"/>
    </row>
    <row r="3025" spans="4:5" x14ac:dyDescent="0.3">
      <c r="D3025"/>
      <c r="E3025"/>
    </row>
    <row r="3026" spans="4:5" x14ac:dyDescent="0.3">
      <c r="D3026"/>
      <c r="E3026"/>
    </row>
    <row r="3027" spans="4:5" x14ac:dyDescent="0.3">
      <c r="D3027"/>
      <c r="E3027"/>
    </row>
    <row r="3028" spans="4:5" x14ac:dyDescent="0.3">
      <c r="D3028"/>
      <c r="E3028"/>
    </row>
    <row r="3029" spans="4:5" x14ac:dyDescent="0.3">
      <c r="D3029"/>
      <c r="E3029"/>
    </row>
    <row r="3030" spans="4:5" x14ac:dyDescent="0.3">
      <c r="D3030"/>
      <c r="E3030"/>
    </row>
    <row r="3031" spans="4:5" x14ac:dyDescent="0.3">
      <c r="D3031"/>
      <c r="E3031"/>
    </row>
    <row r="3032" spans="4:5" x14ac:dyDescent="0.3">
      <c r="D3032"/>
      <c r="E3032"/>
    </row>
    <row r="3033" spans="4:5" x14ac:dyDescent="0.3">
      <c r="D3033"/>
      <c r="E3033"/>
    </row>
    <row r="3034" spans="4:5" x14ac:dyDescent="0.3">
      <c r="D3034"/>
      <c r="E3034"/>
    </row>
    <row r="3035" spans="4:5" x14ac:dyDescent="0.3">
      <c r="D3035"/>
      <c r="E3035"/>
    </row>
    <row r="3036" spans="4:5" x14ac:dyDescent="0.3">
      <c r="D3036"/>
      <c r="E3036"/>
    </row>
    <row r="3037" spans="4:5" x14ac:dyDescent="0.3">
      <c r="D3037"/>
      <c r="E3037"/>
    </row>
    <row r="3038" spans="4:5" x14ac:dyDescent="0.3">
      <c r="D3038"/>
      <c r="E3038"/>
    </row>
    <row r="3039" spans="4:5" x14ac:dyDescent="0.3">
      <c r="D3039"/>
      <c r="E3039"/>
    </row>
    <row r="3040" spans="4:5" x14ac:dyDescent="0.3">
      <c r="D3040"/>
      <c r="E3040"/>
    </row>
    <row r="3041" spans="4:5" x14ac:dyDescent="0.3">
      <c r="D3041"/>
      <c r="E3041"/>
    </row>
    <row r="3042" spans="4:5" x14ac:dyDescent="0.3">
      <c r="D3042"/>
      <c r="E3042"/>
    </row>
    <row r="3043" spans="4:5" x14ac:dyDescent="0.3">
      <c r="D3043"/>
      <c r="E3043"/>
    </row>
    <row r="3044" spans="4:5" x14ac:dyDescent="0.3">
      <c r="D3044"/>
      <c r="E3044"/>
    </row>
    <row r="3045" spans="4:5" x14ac:dyDescent="0.3">
      <c r="D3045"/>
      <c r="E3045"/>
    </row>
    <row r="3046" spans="4:5" x14ac:dyDescent="0.3">
      <c r="D3046"/>
      <c r="E3046"/>
    </row>
    <row r="3047" spans="4:5" x14ac:dyDescent="0.3">
      <c r="D3047"/>
      <c r="E3047"/>
    </row>
    <row r="3048" spans="4:5" x14ac:dyDescent="0.3">
      <c r="D3048"/>
      <c r="E3048"/>
    </row>
    <row r="3049" spans="4:5" x14ac:dyDescent="0.3">
      <c r="D3049"/>
      <c r="E3049"/>
    </row>
    <row r="3050" spans="4:5" x14ac:dyDescent="0.3">
      <c r="D3050"/>
      <c r="E3050"/>
    </row>
    <row r="3051" spans="4:5" x14ac:dyDescent="0.3">
      <c r="D3051"/>
      <c r="E3051"/>
    </row>
    <row r="3052" spans="4:5" x14ac:dyDescent="0.3">
      <c r="D3052"/>
      <c r="E3052"/>
    </row>
    <row r="3053" spans="4:5" x14ac:dyDescent="0.3">
      <c r="D3053"/>
      <c r="E3053"/>
    </row>
    <row r="3054" spans="4:5" x14ac:dyDescent="0.3">
      <c r="D3054"/>
      <c r="E3054"/>
    </row>
    <row r="3055" spans="4:5" x14ac:dyDescent="0.3">
      <c r="D3055"/>
      <c r="E3055"/>
    </row>
    <row r="3056" spans="4:5" x14ac:dyDescent="0.3">
      <c r="D3056"/>
      <c r="E3056"/>
    </row>
    <row r="3057" spans="4:5" x14ac:dyDescent="0.3">
      <c r="D3057"/>
      <c r="E3057"/>
    </row>
    <row r="3058" spans="4:5" x14ac:dyDescent="0.3">
      <c r="D3058"/>
      <c r="E3058"/>
    </row>
    <row r="3059" spans="4:5" x14ac:dyDescent="0.3">
      <c r="D3059"/>
      <c r="E3059"/>
    </row>
    <row r="3060" spans="4:5" x14ac:dyDescent="0.3">
      <c r="D3060"/>
      <c r="E3060"/>
    </row>
    <row r="3061" spans="4:5" x14ac:dyDescent="0.3">
      <c r="D3061"/>
      <c r="E3061"/>
    </row>
    <row r="3062" spans="4:5" x14ac:dyDescent="0.3">
      <c r="D3062"/>
      <c r="E3062"/>
    </row>
    <row r="3063" spans="4:5" x14ac:dyDescent="0.3">
      <c r="D3063"/>
      <c r="E3063"/>
    </row>
    <row r="3064" spans="4:5" x14ac:dyDescent="0.3">
      <c r="D3064"/>
      <c r="E3064"/>
    </row>
    <row r="3065" spans="4:5" x14ac:dyDescent="0.3">
      <c r="D3065"/>
      <c r="E3065"/>
    </row>
    <row r="3066" spans="4:5" x14ac:dyDescent="0.3">
      <c r="D3066"/>
      <c r="E3066"/>
    </row>
    <row r="3067" spans="4:5" x14ac:dyDescent="0.3">
      <c r="D3067"/>
      <c r="E3067"/>
    </row>
    <row r="3068" spans="4:5" x14ac:dyDescent="0.3">
      <c r="D3068"/>
      <c r="E3068"/>
    </row>
    <row r="3069" spans="4:5" x14ac:dyDescent="0.3">
      <c r="D3069"/>
      <c r="E3069"/>
    </row>
    <row r="3070" spans="4:5" x14ac:dyDescent="0.3">
      <c r="D3070"/>
      <c r="E3070"/>
    </row>
    <row r="3071" spans="4:5" x14ac:dyDescent="0.3">
      <c r="D3071"/>
      <c r="E3071"/>
    </row>
    <row r="3072" spans="4:5" x14ac:dyDescent="0.3">
      <c r="D3072"/>
      <c r="E3072"/>
    </row>
    <row r="3073" spans="4:5" x14ac:dyDescent="0.3">
      <c r="D3073"/>
      <c r="E3073"/>
    </row>
    <row r="3074" spans="4:5" x14ac:dyDescent="0.3">
      <c r="D3074"/>
      <c r="E3074"/>
    </row>
    <row r="3075" spans="4:5" x14ac:dyDescent="0.3">
      <c r="D3075"/>
      <c r="E3075"/>
    </row>
    <row r="3076" spans="4:5" x14ac:dyDescent="0.3">
      <c r="D3076"/>
      <c r="E3076"/>
    </row>
    <row r="3077" spans="4:5" x14ac:dyDescent="0.3">
      <c r="D3077"/>
      <c r="E3077"/>
    </row>
    <row r="3078" spans="4:5" x14ac:dyDescent="0.3">
      <c r="D3078"/>
      <c r="E3078"/>
    </row>
    <row r="3079" spans="4:5" x14ac:dyDescent="0.3">
      <c r="D3079"/>
      <c r="E3079"/>
    </row>
    <row r="3080" spans="4:5" x14ac:dyDescent="0.3">
      <c r="D3080"/>
      <c r="E3080"/>
    </row>
    <row r="3081" spans="4:5" x14ac:dyDescent="0.3">
      <c r="D3081"/>
      <c r="E3081"/>
    </row>
    <row r="3082" spans="4:5" x14ac:dyDescent="0.3">
      <c r="D3082"/>
      <c r="E3082"/>
    </row>
    <row r="3083" spans="4:5" x14ac:dyDescent="0.3">
      <c r="D3083"/>
      <c r="E3083"/>
    </row>
    <row r="3084" spans="4:5" x14ac:dyDescent="0.3">
      <c r="D3084"/>
      <c r="E3084"/>
    </row>
    <row r="3085" spans="4:5" x14ac:dyDescent="0.3">
      <c r="D3085"/>
      <c r="E3085"/>
    </row>
    <row r="3086" spans="4:5" x14ac:dyDescent="0.3">
      <c r="D3086"/>
      <c r="E3086"/>
    </row>
    <row r="3087" spans="4:5" x14ac:dyDescent="0.3">
      <c r="D3087"/>
      <c r="E3087"/>
    </row>
    <row r="3088" spans="4:5" x14ac:dyDescent="0.3">
      <c r="D3088"/>
      <c r="E3088"/>
    </row>
    <row r="3089" spans="4:5" x14ac:dyDescent="0.3">
      <c r="D3089"/>
      <c r="E3089"/>
    </row>
    <row r="3090" spans="4:5" x14ac:dyDescent="0.3">
      <c r="D3090"/>
      <c r="E3090"/>
    </row>
    <row r="3091" spans="4:5" x14ac:dyDescent="0.3">
      <c r="D3091"/>
      <c r="E3091"/>
    </row>
    <row r="3092" spans="4:5" x14ac:dyDescent="0.3">
      <c r="D3092"/>
      <c r="E3092"/>
    </row>
    <row r="3093" spans="4:5" x14ac:dyDescent="0.3">
      <c r="D3093"/>
      <c r="E3093"/>
    </row>
    <row r="3094" spans="4:5" x14ac:dyDescent="0.3">
      <c r="D3094"/>
      <c r="E3094"/>
    </row>
    <row r="3095" spans="4:5" x14ac:dyDescent="0.3">
      <c r="D3095"/>
      <c r="E3095"/>
    </row>
    <row r="3096" spans="4:5" x14ac:dyDescent="0.3">
      <c r="D3096"/>
      <c r="E3096"/>
    </row>
    <row r="3097" spans="4:5" x14ac:dyDescent="0.3">
      <c r="D3097"/>
      <c r="E3097"/>
    </row>
    <row r="3098" spans="4:5" x14ac:dyDescent="0.3">
      <c r="D3098"/>
      <c r="E3098"/>
    </row>
    <row r="3099" spans="4:5" x14ac:dyDescent="0.3">
      <c r="D3099"/>
      <c r="E3099"/>
    </row>
    <row r="3100" spans="4:5" x14ac:dyDescent="0.3">
      <c r="D3100"/>
      <c r="E3100"/>
    </row>
    <row r="3101" spans="4:5" x14ac:dyDescent="0.3">
      <c r="D3101"/>
      <c r="E3101"/>
    </row>
    <row r="3102" spans="4:5" x14ac:dyDescent="0.3">
      <c r="D3102"/>
      <c r="E3102"/>
    </row>
    <row r="3103" spans="4:5" x14ac:dyDescent="0.3">
      <c r="D3103"/>
      <c r="E3103"/>
    </row>
    <row r="3104" spans="4:5" x14ac:dyDescent="0.3">
      <c r="D3104"/>
      <c r="E3104"/>
    </row>
    <row r="3105" spans="4:5" x14ac:dyDescent="0.3">
      <c r="D3105"/>
      <c r="E3105"/>
    </row>
    <row r="3106" spans="4:5" x14ac:dyDescent="0.3">
      <c r="D3106"/>
      <c r="E3106"/>
    </row>
    <row r="3107" spans="4:5" x14ac:dyDescent="0.3">
      <c r="D3107"/>
      <c r="E3107"/>
    </row>
    <row r="3108" spans="4:5" x14ac:dyDescent="0.3">
      <c r="D3108"/>
      <c r="E3108"/>
    </row>
    <row r="3109" spans="4:5" x14ac:dyDescent="0.3">
      <c r="D3109"/>
      <c r="E3109"/>
    </row>
    <row r="3110" spans="4:5" x14ac:dyDescent="0.3">
      <c r="D3110"/>
      <c r="E3110"/>
    </row>
    <row r="3111" spans="4:5" x14ac:dyDescent="0.3">
      <c r="D3111"/>
      <c r="E3111"/>
    </row>
    <row r="3112" spans="4:5" x14ac:dyDescent="0.3">
      <c r="D3112"/>
      <c r="E3112"/>
    </row>
    <row r="3113" spans="4:5" x14ac:dyDescent="0.3">
      <c r="D3113"/>
      <c r="E3113"/>
    </row>
    <row r="3114" spans="4:5" x14ac:dyDescent="0.3">
      <c r="D3114"/>
      <c r="E3114"/>
    </row>
    <row r="3115" spans="4:5" x14ac:dyDescent="0.3">
      <c r="D3115"/>
      <c r="E3115"/>
    </row>
    <row r="3116" spans="4:5" x14ac:dyDescent="0.3">
      <c r="D3116"/>
      <c r="E3116"/>
    </row>
    <row r="3117" spans="4:5" x14ac:dyDescent="0.3">
      <c r="D3117"/>
      <c r="E3117"/>
    </row>
    <row r="3118" spans="4:5" x14ac:dyDescent="0.3">
      <c r="D3118"/>
      <c r="E3118"/>
    </row>
    <row r="3119" spans="4:5" x14ac:dyDescent="0.3">
      <c r="D3119"/>
      <c r="E3119"/>
    </row>
    <row r="3120" spans="4:5" x14ac:dyDescent="0.3">
      <c r="D3120"/>
      <c r="E3120"/>
    </row>
    <row r="3121" spans="4:5" x14ac:dyDescent="0.3">
      <c r="D3121"/>
      <c r="E3121"/>
    </row>
    <row r="3122" spans="4:5" x14ac:dyDescent="0.3">
      <c r="D3122"/>
      <c r="E3122"/>
    </row>
    <row r="3123" spans="4:5" x14ac:dyDescent="0.3">
      <c r="D3123"/>
      <c r="E3123"/>
    </row>
    <row r="3124" spans="4:5" x14ac:dyDescent="0.3">
      <c r="D3124"/>
      <c r="E3124"/>
    </row>
    <row r="3125" spans="4:5" x14ac:dyDescent="0.3">
      <c r="D3125"/>
      <c r="E3125"/>
    </row>
    <row r="3126" spans="4:5" x14ac:dyDescent="0.3">
      <c r="D3126"/>
      <c r="E3126"/>
    </row>
    <row r="3127" spans="4:5" x14ac:dyDescent="0.3">
      <c r="D3127"/>
      <c r="E3127"/>
    </row>
    <row r="3128" spans="4:5" x14ac:dyDescent="0.3">
      <c r="D3128"/>
      <c r="E3128"/>
    </row>
    <row r="3129" spans="4:5" x14ac:dyDescent="0.3">
      <c r="D3129"/>
      <c r="E3129"/>
    </row>
    <row r="3130" spans="4:5" x14ac:dyDescent="0.3">
      <c r="D3130"/>
      <c r="E3130"/>
    </row>
    <row r="3131" spans="4:5" x14ac:dyDescent="0.3">
      <c r="D3131"/>
      <c r="E3131"/>
    </row>
    <row r="3132" spans="4:5" x14ac:dyDescent="0.3">
      <c r="D3132"/>
      <c r="E3132"/>
    </row>
    <row r="3133" spans="4:5" x14ac:dyDescent="0.3">
      <c r="D3133"/>
      <c r="E3133"/>
    </row>
    <row r="3134" spans="4:5" x14ac:dyDescent="0.3">
      <c r="D3134"/>
      <c r="E3134"/>
    </row>
    <row r="3135" spans="4:5" x14ac:dyDescent="0.3">
      <c r="D3135"/>
      <c r="E3135"/>
    </row>
    <row r="3136" spans="4:5" x14ac:dyDescent="0.3">
      <c r="D3136"/>
      <c r="E3136"/>
    </row>
    <row r="3137" spans="4:5" x14ac:dyDescent="0.3">
      <c r="D3137"/>
      <c r="E3137"/>
    </row>
    <row r="3138" spans="4:5" x14ac:dyDescent="0.3">
      <c r="D3138"/>
      <c r="E3138"/>
    </row>
    <row r="3139" spans="4:5" x14ac:dyDescent="0.3">
      <c r="D3139"/>
      <c r="E3139"/>
    </row>
    <row r="3140" spans="4:5" x14ac:dyDescent="0.3">
      <c r="D3140"/>
      <c r="E3140"/>
    </row>
    <row r="3141" spans="4:5" x14ac:dyDescent="0.3">
      <c r="D3141"/>
      <c r="E3141"/>
    </row>
    <row r="3142" spans="4:5" x14ac:dyDescent="0.3">
      <c r="D3142"/>
      <c r="E3142"/>
    </row>
    <row r="3143" spans="4:5" x14ac:dyDescent="0.3">
      <c r="D3143"/>
      <c r="E3143"/>
    </row>
    <row r="3144" spans="4:5" x14ac:dyDescent="0.3">
      <c r="D3144"/>
      <c r="E3144"/>
    </row>
    <row r="3145" spans="4:5" x14ac:dyDescent="0.3">
      <c r="D3145"/>
      <c r="E3145"/>
    </row>
    <row r="3146" spans="4:5" x14ac:dyDescent="0.3">
      <c r="D3146"/>
      <c r="E3146"/>
    </row>
    <row r="3147" spans="4:5" x14ac:dyDescent="0.3">
      <c r="D3147"/>
      <c r="E3147"/>
    </row>
    <row r="3148" spans="4:5" x14ac:dyDescent="0.3">
      <c r="D3148"/>
      <c r="E3148"/>
    </row>
    <row r="3149" spans="4:5" x14ac:dyDescent="0.3">
      <c r="D3149"/>
      <c r="E3149"/>
    </row>
    <row r="3150" spans="4:5" x14ac:dyDescent="0.3">
      <c r="D3150"/>
      <c r="E3150"/>
    </row>
    <row r="3151" spans="4:5" x14ac:dyDescent="0.3">
      <c r="D3151"/>
      <c r="E3151"/>
    </row>
    <row r="3152" spans="4:5" x14ac:dyDescent="0.3">
      <c r="D3152"/>
      <c r="E3152"/>
    </row>
    <row r="3153" spans="4:5" x14ac:dyDescent="0.3">
      <c r="D3153"/>
      <c r="E3153"/>
    </row>
    <row r="3154" spans="4:5" x14ac:dyDescent="0.3">
      <c r="D3154"/>
      <c r="E3154"/>
    </row>
    <row r="3155" spans="4:5" x14ac:dyDescent="0.3">
      <c r="D3155"/>
      <c r="E3155"/>
    </row>
    <row r="3156" spans="4:5" x14ac:dyDescent="0.3">
      <c r="D3156"/>
      <c r="E3156"/>
    </row>
    <row r="3157" spans="4:5" x14ac:dyDescent="0.3">
      <c r="D3157"/>
      <c r="E3157"/>
    </row>
    <row r="3158" spans="4:5" x14ac:dyDescent="0.3">
      <c r="D3158"/>
      <c r="E3158"/>
    </row>
    <row r="3159" spans="4:5" x14ac:dyDescent="0.3">
      <c r="D3159"/>
      <c r="E3159"/>
    </row>
    <row r="3160" spans="4:5" x14ac:dyDescent="0.3">
      <c r="D3160"/>
      <c r="E3160"/>
    </row>
    <row r="3161" spans="4:5" x14ac:dyDescent="0.3">
      <c r="D3161"/>
      <c r="E3161"/>
    </row>
    <row r="3162" spans="4:5" x14ac:dyDescent="0.3">
      <c r="D3162"/>
      <c r="E3162"/>
    </row>
    <row r="3163" spans="4:5" x14ac:dyDescent="0.3">
      <c r="D3163"/>
      <c r="E3163"/>
    </row>
    <row r="3164" spans="4:5" x14ac:dyDescent="0.3">
      <c r="D3164"/>
      <c r="E3164"/>
    </row>
  </sheetData>
  <autoFilter ref="B2:E2" xr:uid="{C01D93A5-AE3D-4F82-BD50-03D1FAA2902F}"/>
  <conditionalFormatting sqref="C126:C1048576 C1:C11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B323-5605-4162-8AA8-4E6FC9F44287}">
  <sheetPr filterMode="1"/>
  <dimension ref="A1:E739"/>
  <sheetViews>
    <sheetView topLeftCell="A339" zoomScale="115" zoomScaleNormal="115" workbookViewId="0">
      <selection activeCell="G523" sqref="G523"/>
    </sheetView>
  </sheetViews>
  <sheetFormatPr defaultColWidth="9.109375" defaultRowHeight="14.4" x14ac:dyDescent="0.3"/>
  <cols>
    <col min="1" max="1" width="12.6640625" bestFit="1" customWidth="1"/>
    <col min="2" max="2" width="26.33203125" style="54" customWidth="1"/>
    <col min="3" max="3" width="22.6640625" bestFit="1" customWidth="1"/>
    <col min="4" max="4" width="75.33203125" style="36" customWidth="1"/>
  </cols>
  <sheetData>
    <row r="1" spans="1:5" x14ac:dyDescent="0.3">
      <c r="A1" s="42"/>
      <c r="B1" s="43"/>
      <c r="C1" s="44"/>
      <c r="D1" s="1"/>
    </row>
    <row r="2" spans="1:5" x14ac:dyDescent="0.3">
      <c r="A2" s="45" t="s">
        <v>667</v>
      </c>
      <c r="B2" s="42" t="s">
        <v>668</v>
      </c>
      <c r="C2" s="46" t="s">
        <v>669</v>
      </c>
      <c r="D2" s="2" t="s">
        <v>0</v>
      </c>
      <c r="E2" t="s">
        <v>670</v>
      </c>
    </row>
    <row r="3" spans="1:5" hidden="1" x14ac:dyDescent="0.3">
      <c r="A3" s="45" t="s">
        <v>671</v>
      </c>
      <c r="B3" s="43" t="s">
        <v>672</v>
      </c>
      <c r="C3" s="47" t="s">
        <v>673</v>
      </c>
      <c r="D3" s="3" t="s">
        <v>1</v>
      </c>
    </row>
    <row r="4" spans="1:5" hidden="1" x14ac:dyDescent="0.3">
      <c r="A4" s="45" t="s">
        <v>671</v>
      </c>
      <c r="B4" s="43" t="s">
        <v>672</v>
      </c>
      <c r="C4" s="47"/>
      <c r="D4" s="4" t="s">
        <v>2</v>
      </c>
    </row>
    <row r="5" spans="1:5" hidden="1" x14ac:dyDescent="0.3">
      <c r="A5" s="45" t="s">
        <v>671</v>
      </c>
      <c r="B5" s="43" t="s">
        <v>672</v>
      </c>
      <c r="C5" s="47" t="s">
        <v>674</v>
      </c>
      <c r="D5" s="5" t="s">
        <v>3</v>
      </c>
    </row>
    <row r="6" spans="1:5" hidden="1" x14ac:dyDescent="0.3">
      <c r="A6" s="45" t="s">
        <v>671</v>
      </c>
      <c r="B6" s="43" t="s">
        <v>672</v>
      </c>
      <c r="C6" s="47" t="s">
        <v>675</v>
      </c>
      <c r="D6" s="4" t="s">
        <v>4</v>
      </c>
    </row>
    <row r="7" spans="1:5" hidden="1" x14ac:dyDescent="0.3">
      <c r="A7" s="45" t="s">
        <v>671</v>
      </c>
      <c r="B7" s="43" t="s">
        <v>672</v>
      </c>
      <c r="C7" s="47" t="s">
        <v>675</v>
      </c>
      <c r="D7" s="4" t="s">
        <v>5</v>
      </c>
    </row>
    <row r="8" spans="1:5" hidden="1" x14ac:dyDescent="0.3">
      <c r="A8" s="45" t="s">
        <v>671</v>
      </c>
      <c r="B8" s="43" t="s">
        <v>672</v>
      </c>
      <c r="C8" s="47" t="s">
        <v>675</v>
      </c>
      <c r="D8" s="4" t="s">
        <v>6</v>
      </c>
    </row>
    <row r="9" spans="1:5" x14ac:dyDescent="0.3">
      <c r="A9" s="45" t="s">
        <v>671</v>
      </c>
      <c r="B9" s="43" t="s">
        <v>672</v>
      </c>
      <c r="C9" s="47" t="s">
        <v>675</v>
      </c>
      <c r="D9" s="4" t="s">
        <v>7</v>
      </c>
      <c r="E9">
        <v>4</v>
      </c>
    </row>
    <row r="10" spans="1:5" x14ac:dyDescent="0.3">
      <c r="A10" s="45" t="s">
        <v>671</v>
      </c>
      <c r="B10" s="43" t="s">
        <v>672</v>
      </c>
      <c r="C10" s="47" t="s">
        <v>675</v>
      </c>
      <c r="D10" s="4" t="s">
        <v>8</v>
      </c>
      <c r="E10">
        <v>6</v>
      </c>
    </row>
    <row r="11" spans="1:5" x14ac:dyDescent="0.3">
      <c r="A11" s="45" t="s">
        <v>671</v>
      </c>
      <c r="B11" s="43" t="s">
        <v>672</v>
      </c>
      <c r="C11" s="47" t="s">
        <v>675</v>
      </c>
      <c r="D11" s="4" t="s">
        <v>9</v>
      </c>
      <c r="E11">
        <v>4</v>
      </c>
    </row>
    <row r="12" spans="1:5" hidden="1" x14ac:dyDescent="0.3">
      <c r="A12" s="45" t="s">
        <v>671</v>
      </c>
      <c r="B12" s="43" t="s">
        <v>672</v>
      </c>
      <c r="C12" s="47" t="s">
        <v>675</v>
      </c>
      <c r="D12" s="6" t="s">
        <v>10</v>
      </c>
    </row>
    <row r="13" spans="1:5" hidden="1" x14ac:dyDescent="0.3">
      <c r="A13" s="45" t="s">
        <v>671</v>
      </c>
      <c r="B13" s="43" t="s">
        <v>672</v>
      </c>
      <c r="C13" s="47" t="s">
        <v>675</v>
      </c>
      <c r="D13" s="4" t="s">
        <v>11</v>
      </c>
    </row>
    <row r="14" spans="1:5" hidden="1" x14ac:dyDescent="0.3">
      <c r="A14" s="45" t="s">
        <v>671</v>
      </c>
      <c r="B14" s="43" t="s">
        <v>672</v>
      </c>
      <c r="C14" s="47" t="s">
        <v>675</v>
      </c>
      <c r="D14" s="4" t="s">
        <v>12</v>
      </c>
    </row>
    <row r="15" spans="1:5" hidden="1" x14ac:dyDescent="0.3">
      <c r="A15" s="45" t="s">
        <v>671</v>
      </c>
      <c r="B15" s="43" t="s">
        <v>672</v>
      </c>
      <c r="C15" s="47" t="s">
        <v>675</v>
      </c>
      <c r="D15" s="4" t="s">
        <v>13</v>
      </c>
    </row>
    <row r="16" spans="1:5" hidden="1" x14ac:dyDescent="0.3">
      <c r="A16" s="45" t="s">
        <v>671</v>
      </c>
      <c r="B16" s="43" t="s">
        <v>672</v>
      </c>
      <c r="C16" s="47" t="s">
        <v>675</v>
      </c>
      <c r="D16" s="4" t="s">
        <v>14</v>
      </c>
    </row>
    <row r="17" spans="1:5" x14ac:dyDescent="0.3">
      <c r="A17" s="45" t="s">
        <v>671</v>
      </c>
      <c r="B17" s="43" t="s">
        <v>672</v>
      </c>
      <c r="C17" s="47" t="s">
        <v>675</v>
      </c>
      <c r="D17" s="4" t="s">
        <v>15</v>
      </c>
      <c r="E17">
        <v>6</v>
      </c>
    </row>
    <row r="18" spans="1:5" x14ac:dyDescent="0.3">
      <c r="A18" s="45" t="s">
        <v>671</v>
      </c>
      <c r="B18" s="43" t="s">
        <v>672</v>
      </c>
      <c r="C18" s="47" t="s">
        <v>675</v>
      </c>
      <c r="D18" s="4" t="s">
        <v>16</v>
      </c>
      <c r="E18">
        <v>6</v>
      </c>
    </row>
    <row r="19" spans="1:5" x14ac:dyDescent="0.3">
      <c r="A19" s="45" t="s">
        <v>671</v>
      </c>
      <c r="B19" s="43" t="s">
        <v>672</v>
      </c>
      <c r="C19" s="47" t="s">
        <v>675</v>
      </c>
      <c r="D19" s="4" t="s">
        <v>17</v>
      </c>
      <c r="E19">
        <v>10</v>
      </c>
    </row>
    <row r="20" spans="1:5" hidden="1" x14ac:dyDescent="0.3">
      <c r="A20" s="45" t="s">
        <v>671</v>
      </c>
      <c r="B20" s="43" t="s">
        <v>672</v>
      </c>
      <c r="C20" s="47" t="s">
        <v>675</v>
      </c>
      <c r="D20" s="4" t="s">
        <v>18</v>
      </c>
    </row>
    <row r="21" spans="1:5" hidden="1" x14ac:dyDescent="0.3">
      <c r="A21" s="45" t="s">
        <v>671</v>
      </c>
      <c r="B21" s="43" t="s">
        <v>672</v>
      </c>
      <c r="C21" s="47" t="s">
        <v>675</v>
      </c>
      <c r="D21" s="4" t="s">
        <v>19</v>
      </c>
    </row>
    <row r="22" spans="1:5" x14ac:dyDescent="0.3">
      <c r="A22" s="45" t="s">
        <v>671</v>
      </c>
      <c r="B22" s="43" t="s">
        <v>672</v>
      </c>
      <c r="C22" s="47" t="s">
        <v>675</v>
      </c>
      <c r="D22" s="4" t="s">
        <v>20</v>
      </c>
      <c r="E22">
        <v>12</v>
      </c>
    </row>
    <row r="23" spans="1:5" hidden="1" x14ac:dyDescent="0.3">
      <c r="A23" s="45" t="s">
        <v>671</v>
      </c>
      <c r="B23" s="43" t="s">
        <v>672</v>
      </c>
      <c r="C23" s="47" t="s">
        <v>675</v>
      </c>
      <c r="D23" s="4" t="s">
        <v>21</v>
      </c>
    </row>
    <row r="24" spans="1:5" hidden="1" x14ac:dyDescent="0.3">
      <c r="A24" s="45" t="s">
        <v>671</v>
      </c>
      <c r="B24" s="43" t="s">
        <v>672</v>
      </c>
      <c r="C24" s="47" t="s">
        <v>675</v>
      </c>
      <c r="D24" s="7" t="s">
        <v>22</v>
      </c>
    </row>
    <row r="25" spans="1:5" hidden="1" x14ac:dyDescent="0.3">
      <c r="A25" s="45" t="s">
        <v>671</v>
      </c>
      <c r="B25" s="43" t="s">
        <v>672</v>
      </c>
      <c r="C25" s="47" t="s">
        <v>675</v>
      </c>
      <c r="D25" s="7" t="s">
        <v>23</v>
      </c>
    </row>
    <row r="26" spans="1:5" ht="28.2" hidden="1" x14ac:dyDescent="0.3">
      <c r="A26" s="45" t="s">
        <v>671</v>
      </c>
      <c r="B26" s="43" t="s">
        <v>672</v>
      </c>
      <c r="C26" s="47" t="s">
        <v>675</v>
      </c>
      <c r="D26" s="4" t="s">
        <v>24</v>
      </c>
    </row>
    <row r="27" spans="1:5" x14ac:dyDescent="0.3">
      <c r="A27" s="45" t="s">
        <v>671</v>
      </c>
      <c r="B27" s="43" t="s">
        <v>672</v>
      </c>
      <c r="C27" s="47" t="s">
        <v>675</v>
      </c>
      <c r="D27" s="4" t="s">
        <v>25</v>
      </c>
      <c r="E27">
        <v>4</v>
      </c>
    </row>
    <row r="28" spans="1:5" x14ac:dyDescent="0.3">
      <c r="A28" s="45" t="s">
        <v>671</v>
      </c>
      <c r="B28" s="43" t="s">
        <v>676</v>
      </c>
      <c r="C28" s="47" t="s">
        <v>677</v>
      </c>
      <c r="D28" s="4" t="s">
        <v>26</v>
      </c>
      <c r="E28">
        <v>8</v>
      </c>
    </row>
    <row r="29" spans="1:5" hidden="1" x14ac:dyDescent="0.3">
      <c r="A29" s="45" t="s">
        <v>671</v>
      </c>
      <c r="B29" s="43" t="s">
        <v>676</v>
      </c>
      <c r="C29" s="47" t="s">
        <v>677</v>
      </c>
      <c r="D29" s="4" t="s">
        <v>27</v>
      </c>
    </row>
    <row r="30" spans="1:5" hidden="1" x14ac:dyDescent="0.3">
      <c r="A30" s="45" t="s">
        <v>671</v>
      </c>
      <c r="B30" s="43" t="s">
        <v>676</v>
      </c>
      <c r="C30" s="47" t="s">
        <v>677</v>
      </c>
      <c r="D30" s="4" t="s">
        <v>28</v>
      </c>
    </row>
    <row r="31" spans="1:5" hidden="1" x14ac:dyDescent="0.3">
      <c r="A31" s="45" t="s">
        <v>671</v>
      </c>
      <c r="B31" s="43" t="s">
        <v>676</v>
      </c>
      <c r="C31" s="47" t="s">
        <v>677</v>
      </c>
      <c r="D31" s="4" t="s">
        <v>29</v>
      </c>
    </row>
    <row r="32" spans="1:5" hidden="1" x14ac:dyDescent="0.3">
      <c r="A32" s="45" t="s">
        <v>671</v>
      </c>
      <c r="B32" s="43" t="s">
        <v>676</v>
      </c>
      <c r="C32" s="47" t="s">
        <v>677</v>
      </c>
      <c r="D32" s="4" t="s">
        <v>30</v>
      </c>
    </row>
    <row r="33" spans="1:5" hidden="1" x14ac:dyDescent="0.3">
      <c r="A33" s="45" t="s">
        <v>671</v>
      </c>
      <c r="B33" s="43" t="s">
        <v>676</v>
      </c>
      <c r="C33" s="47" t="s">
        <v>677</v>
      </c>
      <c r="D33" s="4" t="s">
        <v>31</v>
      </c>
    </row>
    <row r="34" spans="1:5" hidden="1" x14ac:dyDescent="0.3">
      <c r="A34" s="45" t="s">
        <v>671</v>
      </c>
      <c r="B34" s="43" t="s">
        <v>676</v>
      </c>
      <c r="C34" s="47" t="s">
        <v>677</v>
      </c>
      <c r="D34" s="4" t="s">
        <v>32</v>
      </c>
    </row>
    <row r="35" spans="1:5" hidden="1" x14ac:dyDescent="0.3">
      <c r="A35" s="45" t="s">
        <v>671</v>
      </c>
      <c r="B35" s="43" t="s">
        <v>676</v>
      </c>
      <c r="C35" s="47" t="s">
        <v>677</v>
      </c>
      <c r="D35" s="4" t="s">
        <v>33</v>
      </c>
    </row>
    <row r="36" spans="1:5" hidden="1" x14ac:dyDescent="0.3">
      <c r="A36" s="45" t="s">
        <v>671</v>
      </c>
      <c r="B36" s="43" t="s">
        <v>676</v>
      </c>
      <c r="C36" s="47" t="s">
        <v>677</v>
      </c>
      <c r="D36" s="4" t="s">
        <v>34</v>
      </c>
    </row>
    <row r="37" spans="1:5" hidden="1" x14ac:dyDescent="0.3">
      <c r="A37" s="45" t="s">
        <v>671</v>
      </c>
      <c r="B37" s="43" t="s">
        <v>676</v>
      </c>
      <c r="C37" s="47" t="s">
        <v>677</v>
      </c>
      <c r="D37" s="4" t="s">
        <v>35</v>
      </c>
    </row>
    <row r="38" spans="1:5" hidden="1" x14ac:dyDescent="0.3">
      <c r="A38" s="45" t="s">
        <v>671</v>
      </c>
      <c r="B38" s="43" t="s">
        <v>676</v>
      </c>
      <c r="C38" s="47" t="s">
        <v>677</v>
      </c>
      <c r="D38" s="4" t="s">
        <v>36</v>
      </c>
    </row>
    <row r="39" spans="1:5" hidden="1" x14ac:dyDescent="0.3">
      <c r="A39" s="45" t="s">
        <v>671</v>
      </c>
      <c r="B39" s="43" t="s">
        <v>676</v>
      </c>
      <c r="C39" s="47" t="s">
        <v>677</v>
      </c>
      <c r="D39" s="4" t="s">
        <v>37</v>
      </c>
    </row>
    <row r="40" spans="1:5" hidden="1" x14ac:dyDescent="0.3">
      <c r="A40" s="45" t="s">
        <v>671</v>
      </c>
      <c r="B40" s="47" t="s">
        <v>678</v>
      </c>
      <c r="C40" s="43" t="s">
        <v>679</v>
      </c>
      <c r="D40" s="4" t="s">
        <v>38</v>
      </c>
    </row>
    <row r="41" spans="1:5" hidden="1" x14ac:dyDescent="0.3">
      <c r="A41" s="45" t="s">
        <v>671</v>
      </c>
      <c r="B41" s="47" t="s">
        <v>678</v>
      </c>
      <c r="C41" s="43" t="s">
        <v>675</v>
      </c>
      <c r="D41" s="8" t="s">
        <v>39</v>
      </c>
    </row>
    <row r="42" spans="1:5" hidden="1" x14ac:dyDescent="0.3">
      <c r="A42" s="45" t="s">
        <v>671</v>
      </c>
      <c r="B42" s="47" t="s">
        <v>678</v>
      </c>
      <c r="C42" s="43" t="s">
        <v>675</v>
      </c>
      <c r="D42" s="8" t="s">
        <v>40</v>
      </c>
    </row>
    <row r="43" spans="1:5" hidden="1" x14ac:dyDescent="0.3">
      <c r="A43" s="45" t="s">
        <v>671</v>
      </c>
      <c r="B43" s="47" t="s">
        <v>678</v>
      </c>
      <c r="C43" s="43" t="s">
        <v>675</v>
      </c>
      <c r="D43" s="4" t="s">
        <v>41</v>
      </c>
    </row>
    <row r="44" spans="1:5" hidden="1" x14ac:dyDescent="0.3">
      <c r="A44" s="45" t="s">
        <v>671</v>
      </c>
      <c r="B44" s="47" t="s">
        <v>678</v>
      </c>
      <c r="C44" s="43" t="s">
        <v>675</v>
      </c>
      <c r="D44" s="8" t="s">
        <v>42</v>
      </c>
    </row>
    <row r="45" spans="1:5" x14ac:dyDescent="0.3">
      <c r="A45" s="45" t="s">
        <v>671</v>
      </c>
      <c r="B45" s="47" t="s">
        <v>678</v>
      </c>
      <c r="C45" s="43" t="s">
        <v>675</v>
      </c>
      <c r="D45" s="8" t="s">
        <v>43</v>
      </c>
      <c r="E45">
        <v>8</v>
      </c>
    </row>
    <row r="46" spans="1:5" x14ac:dyDescent="0.3">
      <c r="A46" s="45" t="s">
        <v>671</v>
      </c>
      <c r="B46" s="47" t="s">
        <v>678</v>
      </c>
      <c r="C46" s="43" t="s">
        <v>675</v>
      </c>
      <c r="D46" s="8" t="s">
        <v>44</v>
      </c>
      <c r="E46">
        <v>8</v>
      </c>
    </row>
    <row r="47" spans="1:5" x14ac:dyDescent="0.3">
      <c r="A47" s="45" t="s">
        <v>671</v>
      </c>
      <c r="B47" s="47" t="s">
        <v>678</v>
      </c>
      <c r="C47" s="43" t="s">
        <v>675</v>
      </c>
      <c r="D47" s="8" t="s">
        <v>45</v>
      </c>
      <c r="E47">
        <v>8</v>
      </c>
    </row>
    <row r="48" spans="1:5" x14ac:dyDescent="0.3">
      <c r="A48" s="45" t="s">
        <v>671</v>
      </c>
      <c r="B48" s="47" t="s">
        <v>678</v>
      </c>
      <c r="C48" s="43" t="s">
        <v>675</v>
      </c>
      <c r="D48" s="8" t="s">
        <v>46</v>
      </c>
      <c r="E48">
        <v>8</v>
      </c>
    </row>
    <row r="49" spans="1:5" x14ac:dyDescent="0.3">
      <c r="A49" s="45" t="s">
        <v>671</v>
      </c>
      <c r="B49" s="47" t="s">
        <v>678</v>
      </c>
      <c r="C49" s="43" t="s">
        <v>675</v>
      </c>
      <c r="D49" s="8" t="s">
        <v>47</v>
      </c>
      <c r="E49">
        <v>8</v>
      </c>
    </row>
    <row r="50" spans="1:5" x14ac:dyDescent="0.3">
      <c r="A50" s="45" t="s">
        <v>671</v>
      </c>
      <c r="B50" s="47" t="s">
        <v>678</v>
      </c>
      <c r="C50" s="43" t="s">
        <v>675</v>
      </c>
      <c r="D50" s="8" t="s">
        <v>48</v>
      </c>
      <c r="E50">
        <v>8</v>
      </c>
    </row>
    <row r="51" spans="1:5" hidden="1" x14ac:dyDescent="0.3">
      <c r="A51" s="45" t="s">
        <v>671</v>
      </c>
      <c r="B51" s="47" t="s">
        <v>678</v>
      </c>
      <c r="C51" s="43" t="s">
        <v>675</v>
      </c>
      <c r="D51" s="8" t="s">
        <v>49</v>
      </c>
    </row>
    <row r="52" spans="1:5" hidden="1" x14ac:dyDescent="0.3">
      <c r="A52" s="45" t="s">
        <v>671</v>
      </c>
      <c r="B52" s="43" t="s">
        <v>672</v>
      </c>
      <c r="C52" s="43" t="s">
        <v>673</v>
      </c>
      <c r="D52" s="8" t="s">
        <v>50</v>
      </c>
    </row>
    <row r="53" spans="1:5" hidden="1" x14ac:dyDescent="0.3">
      <c r="A53" s="45" t="s">
        <v>671</v>
      </c>
      <c r="B53" s="47" t="s">
        <v>678</v>
      </c>
      <c r="C53" s="43" t="s">
        <v>673</v>
      </c>
      <c r="D53" s="9" t="s">
        <v>51</v>
      </c>
    </row>
    <row r="54" spans="1:5" hidden="1" x14ac:dyDescent="0.3">
      <c r="A54" s="45" t="s">
        <v>671</v>
      </c>
      <c r="B54" s="47" t="s">
        <v>678</v>
      </c>
      <c r="C54" s="43" t="s">
        <v>673</v>
      </c>
      <c r="D54" s="8" t="s">
        <v>52</v>
      </c>
    </row>
    <row r="55" spans="1:5" hidden="1" x14ac:dyDescent="0.3">
      <c r="A55" s="45" t="s">
        <v>671</v>
      </c>
      <c r="B55" s="47" t="s">
        <v>678</v>
      </c>
      <c r="C55" s="43" t="s">
        <v>673</v>
      </c>
      <c r="D55" s="8" t="s">
        <v>53</v>
      </c>
    </row>
    <row r="56" spans="1:5" hidden="1" x14ac:dyDescent="0.3">
      <c r="A56" s="45" t="s">
        <v>671</v>
      </c>
      <c r="B56" s="47" t="s">
        <v>678</v>
      </c>
      <c r="C56" s="43" t="s">
        <v>673</v>
      </c>
      <c r="D56" s="8" t="s">
        <v>54</v>
      </c>
    </row>
    <row r="57" spans="1:5" hidden="1" x14ac:dyDescent="0.3">
      <c r="A57" s="45" t="s">
        <v>671</v>
      </c>
      <c r="B57" s="47" t="s">
        <v>678</v>
      </c>
      <c r="C57" s="43" t="s">
        <v>673</v>
      </c>
      <c r="D57" s="8" t="s">
        <v>55</v>
      </c>
    </row>
    <row r="58" spans="1:5" hidden="1" x14ac:dyDescent="0.3">
      <c r="A58" s="45" t="s">
        <v>671</v>
      </c>
      <c r="B58" s="47" t="s">
        <v>678</v>
      </c>
      <c r="C58" s="43" t="s">
        <v>673</v>
      </c>
      <c r="D58" s="8" t="s">
        <v>56</v>
      </c>
    </row>
    <row r="59" spans="1:5" hidden="1" x14ac:dyDescent="0.3">
      <c r="A59" s="45" t="s">
        <v>671</v>
      </c>
      <c r="B59" s="47" t="s">
        <v>678</v>
      </c>
      <c r="C59" s="43" t="s">
        <v>673</v>
      </c>
      <c r="D59" s="8" t="s">
        <v>57</v>
      </c>
    </row>
    <row r="60" spans="1:5" hidden="1" x14ac:dyDescent="0.3">
      <c r="A60" s="45" t="s">
        <v>671</v>
      </c>
      <c r="B60" s="47" t="s">
        <v>678</v>
      </c>
      <c r="C60" s="43" t="s">
        <v>673</v>
      </c>
      <c r="D60" s="8" t="s">
        <v>58</v>
      </c>
    </row>
    <row r="61" spans="1:5" hidden="1" x14ac:dyDescent="0.3">
      <c r="A61" s="45" t="s">
        <v>671</v>
      </c>
      <c r="B61" s="47" t="s">
        <v>678</v>
      </c>
      <c r="C61" s="43" t="s">
        <v>673</v>
      </c>
      <c r="D61" s="8" t="s">
        <v>59</v>
      </c>
    </row>
    <row r="62" spans="1:5" hidden="1" x14ac:dyDescent="0.3">
      <c r="A62" s="45" t="s">
        <v>671</v>
      </c>
      <c r="B62" s="47" t="s">
        <v>678</v>
      </c>
      <c r="C62" s="43" t="s">
        <v>673</v>
      </c>
      <c r="D62" s="8" t="s">
        <v>60</v>
      </c>
    </row>
    <row r="63" spans="1:5" hidden="1" x14ac:dyDescent="0.3">
      <c r="A63" s="45" t="s">
        <v>671</v>
      </c>
      <c r="B63" s="47" t="s">
        <v>678</v>
      </c>
      <c r="C63" s="43" t="s">
        <v>675</v>
      </c>
      <c r="D63" s="8" t="s">
        <v>61</v>
      </c>
    </row>
    <row r="64" spans="1:5" hidden="1" x14ac:dyDescent="0.3">
      <c r="A64" s="45" t="s">
        <v>671</v>
      </c>
      <c r="B64" s="47" t="s">
        <v>678</v>
      </c>
      <c r="C64" s="43" t="s">
        <v>675</v>
      </c>
      <c r="D64" s="8" t="s">
        <v>62</v>
      </c>
    </row>
    <row r="65" spans="1:4" hidden="1" x14ac:dyDescent="0.3">
      <c r="A65" s="45" t="s">
        <v>671</v>
      </c>
      <c r="B65" s="47" t="s">
        <v>678</v>
      </c>
      <c r="C65" s="43" t="s">
        <v>673</v>
      </c>
      <c r="D65" s="8" t="s">
        <v>63</v>
      </c>
    </row>
    <row r="66" spans="1:4" hidden="1" x14ac:dyDescent="0.3">
      <c r="A66" s="45" t="s">
        <v>671</v>
      </c>
      <c r="B66" s="47" t="s">
        <v>678</v>
      </c>
      <c r="C66" s="43" t="s">
        <v>673</v>
      </c>
      <c r="D66" s="8" t="s">
        <v>64</v>
      </c>
    </row>
    <row r="67" spans="1:4" hidden="1" x14ac:dyDescent="0.3">
      <c r="A67" s="45" t="s">
        <v>671</v>
      </c>
      <c r="B67" s="47" t="s">
        <v>678</v>
      </c>
      <c r="C67" s="43" t="s">
        <v>673</v>
      </c>
      <c r="D67" s="8" t="s">
        <v>65</v>
      </c>
    </row>
    <row r="68" spans="1:4" ht="41.4" hidden="1" x14ac:dyDescent="0.3">
      <c r="A68" s="45" t="s">
        <v>671</v>
      </c>
      <c r="B68" s="47" t="s">
        <v>678</v>
      </c>
      <c r="C68" s="43" t="s">
        <v>673</v>
      </c>
      <c r="D68" s="8" t="s">
        <v>66</v>
      </c>
    </row>
    <row r="69" spans="1:4" hidden="1" x14ac:dyDescent="0.3">
      <c r="A69" s="45" t="s">
        <v>671</v>
      </c>
      <c r="B69" s="47" t="s">
        <v>678</v>
      </c>
      <c r="C69" s="43" t="s">
        <v>673</v>
      </c>
      <c r="D69" s="8" t="s">
        <v>67</v>
      </c>
    </row>
    <row r="70" spans="1:4" hidden="1" x14ac:dyDescent="0.3">
      <c r="A70" s="45" t="s">
        <v>671</v>
      </c>
      <c r="B70" s="47" t="s">
        <v>678</v>
      </c>
      <c r="C70" s="43" t="s">
        <v>673</v>
      </c>
      <c r="D70" s="8" t="s">
        <v>68</v>
      </c>
    </row>
    <row r="71" spans="1:4" hidden="1" x14ac:dyDescent="0.3">
      <c r="A71" s="45" t="s">
        <v>671</v>
      </c>
      <c r="B71" s="47" t="s">
        <v>678</v>
      </c>
      <c r="C71" s="43" t="s">
        <v>673</v>
      </c>
      <c r="D71" s="8" t="s">
        <v>69</v>
      </c>
    </row>
    <row r="72" spans="1:4" hidden="1" x14ac:dyDescent="0.3">
      <c r="A72" s="45" t="s">
        <v>671</v>
      </c>
      <c r="B72" s="47" t="s">
        <v>678</v>
      </c>
      <c r="C72" s="43" t="s">
        <v>673</v>
      </c>
      <c r="D72" s="8" t="s">
        <v>70</v>
      </c>
    </row>
    <row r="73" spans="1:4" hidden="1" x14ac:dyDescent="0.3">
      <c r="A73" s="45" t="s">
        <v>671</v>
      </c>
      <c r="B73" s="47" t="s">
        <v>678</v>
      </c>
      <c r="C73" s="43" t="s">
        <v>673</v>
      </c>
      <c r="D73" s="8" t="s">
        <v>71</v>
      </c>
    </row>
    <row r="74" spans="1:4" hidden="1" x14ac:dyDescent="0.3">
      <c r="A74" s="45" t="s">
        <v>671</v>
      </c>
      <c r="B74" s="47" t="s">
        <v>678</v>
      </c>
      <c r="C74" s="43" t="s">
        <v>673</v>
      </c>
      <c r="D74" s="8" t="s">
        <v>72</v>
      </c>
    </row>
    <row r="75" spans="1:4" hidden="1" x14ac:dyDescent="0.3">
      <c r="A75" s="45" t="s">
        <v>671</v>
      </c>
      <c r="B75" s="47" t="s">
        <v>678</v>
      </c>
      <c r="C75" s="43" t="s">
        <v>673</v>
      </c>
      <c r="D75" s="8" t="s">
        <v>73</v>
      </c>
    </row>
    <row r="76" spans="1:4" hidden="1" x14ac:dyDescent="0.3">
      <c r="A76" s="45" t="s">
        <v>671</v>
      </c>
      <c r="B76" s="47" t="s">
        <v>678</v>
      </c>
      <c r="C76" s="43" t="s">
        <v>673</v>
      </c>
      <c r="D76" s="8" t="s">
        <v>74</v>
      </c>
    </row>
    <row r="77" spans="1:4" hidden="1" x14ac:dyDescent="0.3">
      <c r="A77" s="45" t="s">
        <v>671</v>
      </c>
      <c r="B77" s="47" t="s">
        <v>678</v>
      </c>
      <c r="C77" s="43" t="s">
        <v>673</v>
      </c>
      <c r="D77" s="8" t="s">
        <v>75</v>
      </c>
    </row>
    <row r="78" spans="1:4" ht="27.6" hidden="1" x14ac:dyDescent="0.3">
      <c r="A78" s="45" t="s">
        <v>671</v>
      </c>
      <c r="B78" s="47" t="s">
        <v>678</v>
      </c>
      <c r="C78" s="43" t="s">
        <v>673</v>
      </c>
      <c r="D78" s="8" t="s">
        <v>76</v>
      </c>
    </row>
    <row r="79" spans="1:4" hidden="1" x14ac:dyDescent="0.3">
      <c r="A79" s="45" t="s">
        <v>671</v>
      </c>
      <c r="B79" s="47" t="s">
        <v>678</v>
      </c>
      <c r="C79" s="43" t="s">
        <v>673</v>
      </c>
      <c r="D79" s="8" t="s">
        <v>77</v>
      </c>
    </row>
    <row r="80" spans="1:4" hidden="1" x14ac:dyDescent="0.3">
      <c r="A80" s="45" t="s">
        <v>671</v>
      </c>
      <c r="B80" s="47" t="s">
        <v>678</v>
      </c>
      <c r="C80" s="43" t="s">
        <v>673</v>
      </c>
      <c r="D80" s="8" t="s">
        <v>78</v>
      </c>
    </row>
    <row r="81" spans="1:4" hidden="1" x14ac:dyDescent="0.3">
      <c r="A81" s="45" t="s">
        <v>671</v>
      </c>
      <c r="B81" s="47" t="s">
        <v>678</v>
      </c>
      <c r="C81" s="43" t="s">
        <v>673</v>
      </c>
      <c r="D81" s="10" t="s">
        <v>79</v>
      </c>
    </row>
    <row r="82" spans="1:4" hidden="1" x14ac:dyDescent="0.3">
      <c r="A82" s="45" t="s">
        <v>671</v>
      </c>
      <c r="B82" s="47" t="s">
        <v>678</v>
      </c>
      <c r="C82" s="43" t="s">
        <v>673</v>
      </c>
      <c r="D82" s="10" t="s">
        <v>80</v>
      </c>
    </row>
    <row r="83" spans="1:4" hidden="1" x14ac:dyDescent="0.3">
      <c r="A83" s="45" t="s">
        <v>671</v>
      </c>
      <c r="B83" s="47" t="s">
        <v>678</v>
      </c>
      <c r="C83" s="43" t="s">
        <v>673</v>
      </c>
      <c r="D83" s="10" t="s">
        <v>81</v>
      </c>
    </row>
    <row r="84" spans="1:4" hidden="1" x14ac:dyDescent="0.3">
      <c r="A84" s="45" t="s">
        <v>671</v>
      </c>
      <c r="B84" s="47" t="s">
        <v>678</v>
      </c>
      <c r="C84" s="43" t="s">
        <v>673</v>
      </c>
      <c r="D84" s="10" t="s">
        <v>82</v>
      </c>
    </row>
    <row r="85" spans="1:4" hidden="1" x14ac:dyDescent="0.3">
      <c r="A85" s="45" t="s">
        <v>671</v>
      </c>
      <c r="B85" s="47" t="s">
        <v>678</v>
      </c>
      <c r="C85" s="43" t="s">
        <v>673</v>
      </c>
      <c r="D85" s="10" t="s">
        <v>83</v>
      </c>
    </row>
    <row r="86" spans="1:4" hidden="1" x14ac:dyDescent="0.3">
      <c r="A86" s="45" t="s">
        <v>671</v>
      </c>
      <c r="B86" s="47" t="s">
        <v>678</v>
      </c>
      <c r="C86" s="43" t="s">
        <v>673</v>
      </c>
      <c r="D86" s="10" t="s">
        <v>84</v>
      </c>
    </row>
    <row r="87" spans="1:4" hidden="1" x14ac:dyDescent="0.3">
      <c r="A87" s="45" t="s">
        <v>671</v>
      </c>
      <c r="B87" s="47" t="s">
        <v>678</v>
      </c>
      <c r="C87" s="43" t="s">
        <v>673</v>
      </c>
      <c r="D87" s="10" t="s">
        <v>85</v>
      </c>
    </row>
    <row r="88" spans="1:4" ht="27.6" hidden="1" x14ac:dyDescent="0.3">
      <c r="A88" s="45" t="s">
        <v>671</v>
      </c>
      <c r="B88" s="47" t="s">
        <v>678</v>
      </c>
      <c r="C88" s="43" t="s">
        <v>673</v>
      </c>
      <c r="D88" s="10" t="s">
        <v>86</v>
      </c>
    </row>
    <row r="89" spans="1:4" hidden="1" x14ac:dyDescent="0.3">
      <c r="A89" s="45" t="s">
        <v>671</v>
      </c>
      <c r="B89" s="47" t="s">
        <v>678</v>
      </c>
      <c r="C89" s="43" t="s">
        <v>673</v>
      </c>
      <c r="D89" s="10" t="s">
        <v>87</v>
      </c>
    </row>
    <row r="90" spans="1:4" hidden="1" x14ac:dyDescent="0.3">
      <c r="A90" s="45" t="s">
        <v>671</v>
      </c>
      <c r="B90" s="47" t="s">
        <v>678</v>
      </c>
      <c r="C90" s="43" t="s">
        <v>673</v>
      </c>
      <c r="D90" s="10" t="s">
        <v>88</v>
      </c>
    </row>
    <row r="91" spans="1:4" hidden="1" x14ac:dyDescent="0.3">
      <c r="A91" s="45" t="s">
        <v>671</v>
      </c>
      <c r="B91" s="47" t="s">
        <v>678</v>
      </c>
      <c r="C91" s="43" t="s">
        <v>673</v>
      </c>
      <c r="D91" s="10" t="s">
        <v>89</v>
      </c>
    </row>
    <row r="92" spans="1:4" hidden="1" x14ac:dyDescent="0.3">
      <c r="A92" s="45" t="s">
        <v>671</v>
      </c>
      <c r="B92" s="47" t="s">
        <v>678</v>
      </c>
      <c r="C92" s="43" t="s">
        <v>673</v>
      </c>
      <c r="D92" s="10" t="s">
        <v>90</v>
      </c>
    </row>
    <row r="93" spans="1:4" hidden="1" x14ac:dyDescent="0.3">
      <c r="A93" s="45" t="s">
        <v>671</v>
      </c>
      <c r="B93" s="47" t="s">
        <v>678</v>
      </c>
      <c r="C93" s="43" t="s">
        <v>673</v>
      </c>
      <c r="D93" s="10" t="s">
        <v>91</v>
      </c>
    </row>
    <row r="94" spans="1:4" ht="27.6" hidden="1" x14ac:dyDescent="0.3">
      <c r="A94" s="45" t="s">
        <v>671</v>
      </c>
      <c r="B94" s="47" t="s">
        <v>678</v>
      </c>
      <c r="C94" s="43" t="s">
        <v>673</v>
      </c>
      <c r="D94" s="10" t="s">
        <v>92</v>
      </c>
    </row>
    <row r="95" spans="1:4" hidden="1" x14ac:dyDescent="0.3">
      <c r="A95" s="45" t="s">
        <v>671</v>
      </c>
      <c r="B95" s="47" t="s">
        <v>678</v>
      </c>
      <c r="C95" s="43" t="s">
        <v>673</v>
      </c>
      <c r="D95" s="10" t="s">
        <v>93</v>
      </c>
    </row>
    <row r="96" spans="1:4" hidden="1" x14ac:dyDescent="0.3">
      <c r="A96" s="45" t="s">
        <v>671</v>
      </c>
      <c r="B96" s="47" t="s">
        <v>678</v>
      </c>
      <c r="C96" s="43" t="s">
        <v>673</v>
      </c>
      <c r="D96" s="10" t="s">
        <v>94</v>
      </c>
    </row>
    <row r="97" spans="1:4" hidden="1" x14ac:dyDescent="0.3">
      <c r="A97" s="45" t="s">
        <v>671</v>
      </c>
      <c r="B97" s="47" t="s">
        <v>678</v>
      </c>
      <c r="C97" s="43" t="s">
        <v>673</v>
      </c>
      <c r="D97" s="10" t="s">
        <v>95</v>
      </c>
    </row>
    <row r="98" spans="1:4" hidden="1" x14ac:dyDescent="0.3">
      <c r="A98" s="45" t="s">
        <v>671</v>
      </c>
      <c r="B98" s="47" t="s">
        <v>678</v>
      </c>
      <c r="C98" s="43" t="s">
        <v>673</v>
      </c>
      <c r="D98" s="10" t="s">
        <v>96</v>
      </c>
    </row>
    <row r="99" spans="1:4" hidden="1" x14ac:dyDescent="0.3">
      <c r="A99" s="45" t="s">
        <v>671</v>
      </c>
      <c r="B99" s="47" t="s">
        <v>678</v>
      </c>
      <c r="C99" s="43" t="s">
        <v>673</v>
      </c>
      <c r="D99" s="10" t="s">
        <v>97</v>
      </c>
    </row>
    <row r="100" spans="1:4" hidden="1" x14ac:dyDescent="0.3">
      <c r="A100" s="45" t="s">
        <v>671</v>
      </c>
      <c r="B100" s="47" t="s">
        <v>678</v>
      </c>
      <c r="C100" s="43" t="s">
        <v>673</v>
      </c>
      <c r="D100" s="10" t="s">
        <v>98</v>
      </c>
    </row>
    <row r="101" spans="1:4" hidden="1" x14ac:dyDescent="0.3">
      <c r="A101" s="45" t="s">
        <v>671</v>
      </c>
      <c r="B101" s="47" t="s">
        <v>678</v>
      </c>
      <c r="C101" s="43" t="s">
        <v>673</v>
      </c>
      <c r="D101" s="10" t="s">
        <v>99</v>
      </c>
    </row>
    <row r="102" spans="1:4" hidden="1" x14ac:dyDescent="0.3">
      <c r="A102" s="45" t="s">
        <v>671</v>
      </c>
      <c r="B102" s="47" t="s">
        <v>678</v>
      </c>
      <c r="C102" s="43" t="s">
        <v>673</v>
      </c>
      <c r="D102" s="10" t="s">
        <v>100</v>
      </c>
    </row>
    <row r="103" spans="1:4" hidden="1" x14ac:dyDescent="0.3">
      <c r="A103" s="45" t="s">
        <v>671</v>
      </c>
      <c r="B103" s="47" t="s">
        <v>678</v>
      </c>
      <c r="C103" s="43" t="s">
        <v>673</v>
      </c>
      <c r="D103" s="10" t="s">
        <v>101</v>
      </c>
    </row>
    <row r="104" spans="1:4" hidden="1" x14ac:dyDescent="0.3">
      <c r="A104" s="45" t="s">
        <v>671</v>
      </c>
      <c r="B104" s="47" t="s">
        <v>678</v>
      </c>
      <c r="C104" s="43" t="s">
        <v>673</v>
      </c>
      <c r="D104" s="10" t="s">
        <v>102</v>
      </c>
    </row>
    <row r="105" spans="1:4" hidden="1" x14ac:dyDescent="0.3">
      <c r="A105" s="45" t="s">
        <v>671</v>
      </c>
      <c r="B105" s="47" t="s">
        <v>678</v>
      </c>
      <c r="C105" s="43" t="s">
        <v>673</v>
      </c>
      <c r="D105" s="10" t="s">
        <v>103</v>
      </c>
    </row>
    <row r="106" spans="1:4" hidden="1" x14ac:dyDescent="0.3">
      <c r="A106" s="45" t="s">
        <v>671</v>
      </c>
      <c r="B106" s="47" t="s">
        <v>678</v>
      </c>
      <c r="C106" s="43" t="s">
        <v>673</v>
      </c>
      <c r="D106" s="10" t="s">
        <v>104</v>
      </c>
    </row>
    <row r="107" spans="1:4" hidden="1" x14ac:dyDescent="0.3">
      <c r="A107" s="45" t="s">
        <v>671</v>
      </c>
      <c r="B107" s="47" t="s">
        <v>678</v>
      </c>
      <c r="C107" s="43" t="s">
        <v>673</v>
      </c>
      <c r="D107" s="10" t="s">
        <v>105</v>
      </c>
    </row>
    <row r="108" spans="1:4" hidden="1" x14ac:dyDescent="0.3">
      <c r="A108" s="45" t="s">
        <v>671</v>
      </c>
      <c r="B108" s="47" t="s">
        <v>678</v>
      </c>
      <c r="C108" s="43" t="s">
        <v>673</v>
      </c>
      <c r="D108" s="10" t="s">
        <v>106</v>
      </c>
    </row>
    <row r="109" spans="1:4" hidden="1" x14ac:dyDescent="0.3">
      <c r="A109" s="45" t="s">
        <v>671</v>
      </c>
      <c r="B109" s="47" t="s">
        <v>678</v>
      </c>
      <c r="C109" s="43" t="s">
        <v>673</v>
      </c>
      <c r="D109" s="10" t="s">
        <v>107</v>
      </c>
    </row>
    <row r="110" spans="1:4" hidden="1" x14ac:dyDescent="0.3">
      <c r="A110" s="45" t="s">
        <v>671</v>
      </c>
      <c r="B110" s="47" t="s">
        <v>678</v>
      </c>
      <c r="C110" s="43" t="s">
        <v>673</v>
      </c>
      <c r="D110" s="10" t="s">
        <v>108</v>
      </c>
    </row>
    <row r="111" spans="1:4" hidden="1" x14ac:dyDescent="0.3">
      <c r="A111" s="45" t="s">
        <v>671</v>
      </c>
      <c r="B111" s="47" t="s">
        <v>678</v>
      </c>
      <c r="C111" s="43" t="s">
        <v>673</v>
      </c>
      <c r="D111" s="10" t="s">
        <v>109</v>
      </c>
    </row>
    <row r="112" spans="1:4" hidden="1" x14ac:dyDescent="0.3">
      <c r="A112" s="45" t="s">
        <v>671</v>
      </c>
      <c r="B112" s="47" t="s">
        <v>678</v>
      </c>
      <c r="C112" s="43" t="s">
        <v>673</v>
      </c>
      <c r="D112" s="10" t="s">
        <v>110</v>
      </c>
    </row>
    <row r="113" spans="1:4" hidden="1" x14ac:dyDescent="0.3">
      <c r="A113" s="45" t="s">
        <v>671</v>
      </c>
      <c r="B113" s="47" t="s">
        <v>678</v>
      </c>
      <c r="C113" s="43" t="s">
        <v>673</v>
      </c>
      <c r="D113" s="10" t="s">
        <v>111</v>
      </c>
    </row>
    <row r="114" spans="1:4" hidden="1" x14ac:dyDescent="0.3">
      <c r="A114" s="45" t="s">
        <v>671</v>
      </c>
      <c r="B114" s="47" t="s">
        <v>678</v>
      </c>
      <c r="C114" s="43" t="s">
        <v>673</v>
      </c>
      <c r="D114" s="10" t="s">
        <v>112</v>
      </c>
    </row>
    <row r="115" spans="1:4" hidden="1" x14ac:dyDescent="0.3">
      <c r="A115" s="45" t="s">
        <v>671</v>
      </c>
      <c r="B115" s="47" t="s">
        <v>678</v>
      </c>
      <c r="C115" s="43" t="s">
        <v>673</v>
      </c>
      <c r="D115" s="10" t="s">
        <v>113</v>
      </c>
    </row>
    <row r="116" spans="1:4" hidden="1" x14ac:dyDescent="0.3">
      <c r="A116" s="45" t="s">
        <v>671</v>
      </c>
      <c r="B116" s="47" t="s">
        <v>678</v>
      </c>
      <c r="C116" s="43" t="s">
        <v>673</v>
      </c>
      <c r="D116" s="10" t="s">
        <v>114</v>
      </c>
    </row>
    <row r="117" spans="1:4" hidden="1" x14ac:dyDescent="0.3">
      <c r="A117" s="45" t="s">
        <v>671</v>
      </c>
      <c r="B117" s="47" t="s">
        <v>678</v>
      </c>
      <c r="C117" s="43" t="s">
        <v>673</v>
      </c>
      <c r="D117" s="10" t="s">
        <v>115</v>
      </c>
    </row>
    <row r="118" spans="1:4" hidden="1" x14ac:dyDescent="0.3">
      <c r="A118" s="45" t="s">
        <v>671</v>
      </c>
      <c r="B118" s="47" t="s">
        <v>678</v>
      </c>
      <c r="C118" s="43" t="s">
        <v>673</v>
      </c>
      <c r="D118" s="10" t="s">
        <v>116</v>
      </c>
    </row>
    <row r="119" spans="1:4" ht="27.6" hidden="1" x14ac:dyDescent="0.3">
      <c r="A119" s="45" t="s">
        <v>671</v>
      </c>
      <c r="B119" s="47" t="s">
        <v>678</v>
      </c>
      <c r="C119" s="43" t="s">
        <v>673</v>
      </c>
      <c r="D119" s="10" t="s">
        <v>117</v>
      </c>
    </row>
    <row r="120" spans="1:4" hidden="1" x14ac:dyDescent="0.3">
      <c r="A120" s="45" t="s">
        <v>671</v>
      </c>
      <c r="B120" s="47" t="s">
        <v>678</v>
      </c>
      <c r="C120" s="43" t="s">
        <v>673</v>
      </c>
      <c r="D120" s="10" t="s">
        <v>118</v>
      </c>
    </row>
    <row r="121" spans="1:4" hidden="1" x14ac:dyDescent="0.3">
      <c r="A121" s="45" t="s">
        <v>671</v>
      </c>
      <c r="B121" s="47" t="s">
        <v>678</v>
      </c>
      <c r="C121" s="43" t="s">
        <v>673</v>
      </c>
      <c r="D121" s="10" t="s">
        <v>119</v>
      </c>
    </row>
    <row r="122" spans="1:4" hidden="1" x14ac:dyDescent="0.3">
      <c r="A122" s="45" t="s">
        <v>671</v>
      </c>
      <c r="B122" s="47" t="s">
        <v>678</v>
      </c>
      <c r="C122" s="43" t="s">
        <v>673</v>
      </c>
      <c r="D122" s="10" t="s">
        <v>120</v>
      </c>
    </row>
    <row r="123" spans="1:4" hidden="1" x14ac:dyDescent="0.3">
      <c r="A123" s="45" t="s">
        <v>671</v>
      </c>
      <c r="B123" s="47" t="s">
        <v>678</v>
      </c>
      <c r="C123" s="43" t="s">
        <v>673</v>
      </c>
      <c r="D123" s="10" t="s">
        <v>121</v>
      </c>
    </row>
    <row r="124" spans="1:4" hidden="1" x14ac:dyDescent="0.3">
      <c r="A124" s="45" t="s">
        <v>671</v>
      </c>
      <c r="B124" s="47" t="s">
        <v>678</v>
      </c>
      <c r="C124" s="43" t="s">
        <v>673</v>
      </c>
      <c r="D124" s="10" t="s">
        <v>122</v>
      </c>
    </row>
    <row r="125" spans="1:4" ht="27.6" hidden="1" x14ac:dyDescent="0.3">
      <c r="A125" s="45" t="s">
        <v>671</v>
      </c>
      <c r="B125" s="47" t="s">
        <v>678</v>
      </c>
      <c r="C125" s="43" t="s">
        <v>673</v>
      </c>
      <c r="D125" s="10" t="s">
        <v>123</v>
      </c>
    </row>
    <row r="126" spans="1:4" hidden="1" x14ac:dyDescent="0.3">
      <c r="A126" s="45" t="s">
        <v>671</v>
      </c>
      <c r="B126" s="47" t="s">
        <v>678</v>
      </c>
      <c r="C126" s="43" t="s">
        <v>673</v>
      </c>
      <c r="D126" s="8" t="s">
        <v>124</v>
      </c>
    </row>
    <row r="127" spans="1:4" hidden="1" x14ac:dyDescent="0.3">
      <c r="A127" s="45" t="s">
        <v>671</v>
      </c>
      <c r="B127" s="47" t="s">
        <v>678</v>
      </c>
      <c r="C127" s="43" t="s">
        <v>673</v>
      </c>
      <c r="D127" s="10" t="s">
        <v>125</v>
      </c>
    </row>
    <row r="128" spans="1:4" hidden="1" x14ac:dyDescent="0.3">
      <c r="A128" s="45" t="s">
        <v>671</v>
      </c>
      <c r="B128" s="47" t="s">
        <v>678</v>
      </c>
      <c r="C128" s="43" t="s">
        <v>673</v>
      </c>
      <c r="D128" s="10" t="s">
        <v>126</v>
      </c>
    </row>
    <row r="129" spans="1:4" hidden="1" x14ac:dyDescent="0.3">
      <c r="A129" s="45" t="s">
        <v>671</v>
      </c>
      <c r="B129" s="47" t="s">
        <v>678</v>
      </c>
      <c r="C129" s="43" t="s">
        <v>673</v>
      </c>
      <c r="D129" s="10" t="s">
        <v>127</v>
      </c>
    </row>
    <row r="130" spans="1:4" hidden="1" x14ac:dyDescent="0.3">
      <c r="A130" s="45" t="s">
        <v>671</v>
      </c>
      <c r="B130" s="47" t="s">
        <v>678</v>
      </c>
      <c r="C130" s="43" t="s">
        <v>673</v>
      </c>
      <c r="D130" s="10" t="s">
        <v>128</v>
      </c>
    </row>
    <row r="131" spans="1:4" hidden="1" x14ac:dyDescent="0.3">
      <c r="A131" s="45" t="s">
        <v>671</v>
      </c>
      <c r="B131" s="47" t="s">
        <v>678</v>
      </c>
      <c r="C131" s="43" t="s">
        <v>673</v>
      </c>
      <c r="D131" s="10" t="s">
        <v>129</v>
      </c>
    </row>
    <row r="132" spans="1:4" hidden="1" x14ac:dyDescent="0.3">
      <c r="A132" s="45" t="s">
        <v>671</v>
      </c>
      <c r="B132" s="47" t="s">
        <v>678</v>
      </c>
      <c r="C132" s="43" t="s">
        <v>673</v>
      </c>
      <c r="D132" s="10" t="s">
        <v>130</v>
      </c>
    </row>
    <row r="133" spans="1:4" hidden="1" x14ac:dyDescent="0.3">
      <c r="A133" s="45" t="s">
        <v>671</v>
      </c>
      <c r="B133" s="47" t="s">
        <v>678</v>
      </c>
      <c r="C133" s="43" t="s">
        <v>673</v>
      </c>
      <c r="D133" s="10" t="s">
        <v>131</v>
      </c>
    </row>
    <row r="134" spans="1:4" hidden="1" x14ac:dyDescent="0.3">
      <c r="A134" s="45" t="s">
        <v>671</v>
      </c>
      <c r="B134" s="47" t="s">
        <v>678</v>
      </c>
      <c r="C134" s="43" t="s">
        <v>673</v>
      </c>
      <c r="D134" s="10" t="s">
        <v>132</v>
      </c>
    </row>
    <row r="135" spans="1:4" hidden="1" x14ac:dyDescent="0.3">
      <c r="A135" s="45" t="s">
        <v>671</v>
      </c>
      <c r="B135" s="47" t="s">
        <v>678</v>
      </c>
      <c r="C135" s="43" t="s">
        <v>673</v>
      </c>
      <c r="D135" s="10" t="s">
        <v>133</v>
      </c>
    </row>
    <row r="136" spans="1:4" hidden="1" x14ac:dyDescent="0.3">
      <c r="A136" s="45" t="s">
        <v>671</v>
      </c>
      <c r="B136" s="47" t="s">
        <v>678</v>
      </c>
      <c r="C136" s="43" t="s">
        <v>673</v>
      </c>
      <c r="D136" s="10" t="s">
        <v>134</v>
      </c>
    </row>
    <row r="137" spans="1:4" hidden="1" x14ac:dyDescent="0.3">
      <c r="A137" s="45" t="s">
        <v>671</v>
      </c>
      <c r="B137" s="47" t="s">
        <v>678</v>
      </c>
      <c r="C137" s="48" t="s">
        <v>673</v>
      </c>
      <c r="D137" s="10" t="s">
        <v>135</v>
      </c>
    </row>
    <row r="138" spans="1:4" ht="27.6" hidden="1" x14ac:dyDescent="0.3">
      <c r="A138" s="45" t="s">
        <v>671</v>
      </c>
      <c r="B138" s="47" t="s">
        <v>678</v>
      </c>
      <c r="C138" s="43" t="s">
        <v>673</v>
      </c>
      <c r="D138" s="11" t="s">
        <v>136</v>
      </c>
    </row>
    <row r="139" spans="1:4" hidden="1" x14ac:dyDescent="0.3">
      <c r="A139" s="45" t="s">
        <v>671</v>
      </c>
      <c r="B139" s="47" t="s">
        <v>678</v>
      </c>
      <c r="C139" s="43" t="s">
        <v>673</v>
      </c>
      <c r="D139" s="8" t="s">
        <v>137</v>
      </c>
    </row>
    <row r="140" spans="1:4" hidden="1" x14ac:dyDescent="0.3">
      <c r="A140" s="45" t="s">
        <v>671</v>
      </c>
      <c r="B140" s="47" t="s">
        <v>678</v>
      </c>
      <c r="C140" s="43" t="s">
        <v>673</v>
      </c>
      <c r="D140" s="8" t="s">
        <v>138</v>
      </c>
    </row>
    <row r="141" spans="1:4" hidden="1" x14ac:dyDescent="0.3">
      <c r="A141" s="45" t="s">
        <v>671</v>
      </c>
      <c r="B141" s="47" t="s">
        <v>678</v>
      </c>
      <c r="C141" s="43" t="s">
        <v>673</v>
      </c>
      <c r="D141" s="8" t="s">
        <v>139</v>
      </c>
    </row>
    <row r="142" spans="1:4" hidden="1" x14ac:dyDescent="0.3">
      <c r="A142" s="45" t="s">
        <v>671</v>
      </c>
      <c r="B142" s="47" t="s">
        <v>678</v>
      </c>
      <c r="C142" s="43" t="s">
        <v>673</v>
      </c>
      <c r="D142" s="8" t="s">
        <v>140</v>
      </c>
    </row>
    <row r="143" spans="1:4" hidden="1" x14ac:dyDescent="0.3">
      <c r="A143" s="45" t="s">
        <v>671</v>
      </c>
      <c r="B143" s="47" t="s">
        <v>678</v>
      </c>
      <c r="C143" s="43" t="s">
        <v>673</v>
      </c>
      <c r="D143" s="8" t="s">
        <v>141</v>
      </c>
    </row>
    <row r="144" spans="1:4" hidden="1" x14ac:dyDescent="0.3">
      <c r="A144" s="45" t="s">
        <v>671</v>
      </c>
      <c r="B144" s="47" t="s">
        <v>678</v>
      </c>
      <c r="C144" s="43" t="s">
        <v>673</v>
      </c>
      <c r="D144" s="8" t="s">
        <v>142</v>
      </c>
    </row>
    <row r="145" spans="1:4" hidden="1" x14ac:dyDescent="0.3">
      <c r="A145" s="45" t="s">
        <v>671</v>
      </c>
      <c r="B145" s="47" t="s">
        <v>678</v>
      </c>
      <c r="C145" s="43" t="s">
        <v>673</v>
      </c>
      <c r="D145" s="8" t="s">
        <v>143</v>
      </c>
    </row>
    <row r="146" spans="1:4" hidden="1" x14ac:dyDescent="0.3">
      <c r="A146" s="45" t="s">
        <v>671</v>
      </c>
      <c r="B146" s="47" t="s">
        <v>678</v>
      </c>
      <c r="C146" s="43" t="s">
        <v>673</v>
      </c>
      <c r="D146" s="8" t="s">
        <v>144</v>
      </c>
    </row>
    <row r="147" spans="1:4" hidden="1" x14ac:dyDescent="0.3">
      <c r="A147" s="45" t="s">
        <v>671</v>
      </c>
      <c r="B147" s="47" t="s">
        <v>678</v>
      </c>
      <c r="C147" s="43" t="s">
        <v>673</v>
      </c>
      <c r="D147" s="8" t="s">
        <v>145</v>
      </c>
    </row>
    <row r="148" spans="1:4" hidden="1" x14ac:dyDescent="0.3">
      <c r="A148" s="45" t="s">
        <v>671</v>
      </c>
      <c r="B148" s="47" t="s">
        <v>678</v>
      </c>
      <c r="C148" s="43" t="s">
        <v>673</v>
      </c>
      <c r="D148" s="8" t="s">
        <v>146</v>
      </c>
    </row>
    <row r="149" spans="1:4" hidden="1" x14ac:dyDescent="0.3">
      <c r="A149" s="45" t="s">
        <v>671</v>
      </c>
      <c r="B149" s="47" t="s">
        <v>678</v>
      </c>
      <c r="C149" s="43" t="s">
        <v>673</v>
      </c>
      <c r="D149" s="8" t="s">
        <v>147</v>
      </c>
    </row>
    <row r="150" spans="1:4" hidden="1" x14ac:dyDescent="0.3">
      <c r="A150" s="45" t="s">
        <v>671</v>
      </c>
      <c r="B150" s="47" t="s">
        <v>678</v>
      </c>
      <c r="C150" s="43" t="s">
        <v>673</v>
      </c>
      <c r="D150" s="8" t="s">
        <v>148</v>
      </c>
    </row>
    <row r="151" spans="1:4" hidden="1" x14ac:dyDescent="0.3">
      <c r="A151" s="45" t="s">
        <v>671</v>
      </c>
      <c r="B151" s="47" t="s">
        <v>678</v>
      </c>
      <c r="C151" s="43" t="s">
        <v>673</v>
      </c>
      <c r="D151" s="8" t="s">
        <v>149</v>
      </c>
    </row>
    <row r="152" spans="1:4" hidden="1" x14ac:dyDescent="0.3">
      <c r="A152" s="45" t="s">
        <v>671</v>
      </c>
      <c r="B152" s="47" t="s">
        <v>678</v>
      </c>
      <c r="C152" s="43" t="s">
        <v>673</v>
      </c>
      <c r="D152" s="8" t="s">
        <v>150</v>
      </c>
    </row>
    <row r="153" spans="1:4" hidden="1" x14ac:dyDescent="0.3">
      <c r="A153" s="45" t="s">
        <v>671</v>
      </c>
      <c r="B153" s="47" t="s">
        <v>678</v>
      </c>
      <c r="C153" s="43" t="s">
        <v>673</v>
      </c>
      <c r="D153" s="8" t="s">
        <v>151</v>
      </c>
    </row>
    <row r="154" spans="1:4" hidden="1" x14ac:dyDescent="0.3">
      <c r="A154" s="45" t="s">
        <v>671</v>
      </c>
      <c r="B154" s="47" t="s">
        <v>678</v>
      </c>
      <c r="C154" s="43" t="s">
        <v>673</v>
      </c>
      <c r="D154" s="8" t="s">
        <v>152</v>
      </c>
    </row>
    <row r="155" spans="1:4" hidden="1" x14ac:dyDescent="0.3">
      <c r="A155" s="45" t="s">
        <v>671</v>
      </c>
      <c r="B155" s="47" t="s">
        <v>678</v>
      </c>
      <c r="C155" s="43" t="s">
        <v>673</v>
      </c>
      <c r="D155" s="8" t="s">
        <v>153</v>
      </c>
    </row>
    <row r="156" spans="1:4" ht="27.6" hidden="1" x14ac:dyDescent="0.3">
      <c r="A156" s="45" t="s">
        <v>671</v>
      </c>
      <c r="B156" s="47" t="s">
        <v>678</v>
      </c>
      <c r="C156" s="43" t="s">
        <v>673</v>
      </c>
      <c r="D156" s="10" t="s">
        <v>154</v>
      </c>
    </row>
    <row r="157" spans="1:4" hidden="1" x14ac:dyDescent="0.3">
      <c r="A157" s="45" t="s">
        <v>671</v>
      </c>
      <c r="B157" s="47" t="s">
        <v>678</v>
      </c>
      <c r="C157" s="43" t="s">
        <v>673</v>
      </c>
      <c r="D157" s="10" t="s">
        <v>155</v>
      </c>
    </row>
    <row r="158" spans="1:4" hidden="1" x14ac:dyDescent="0.3">
      <c r="A158" s="45" t="s">
        <v>671</v>
      </c>
      <c r="B158" s="47" t="s">
        <v>678</v>
      </c>
      <c r="C158" s="43" t="s">
        <v>673</v>
      </c>
      <c r="D158" s="10" t="s">
        <v>156</v>
      </c>
    </row>
    <row r="159" spans="1:4" hidden="1" x14ac:dyDescent="0.3">
      <c r="A159" s="45" t="s">
        <v>671</v>
      </c>
      <c r="B159" s="47" t="s">
        <v>678</v>
      </c>
      <c r="C159" s="43" t="s">
        <v>673</v>
      </c>
      <c r="D159" s="10" t="s">
        <v>157</v>
      </c>
    </row>
    <row r="160" spans="1:4" hidden="1" x14ac:dyDescent="0.3">
      <c r="A160" s="45" t="s">
        <v>671</v>
      </c>
      <c r="B160" s="47" t="s">
        <v>678</v>
      </c>
      <c r="C160" s="43" t="s">
        <v>673</v>
      </c>
      <c r="D160" s="10" t="s">
        <v>158</v>
      </c>
    </row>
    <row r="161" spans="1:4" ht="27.6" hidden="1" x14ac:dyDescent="0.3">
      <c r="A161" s="45" t="s">
        <v>671</v>
      </c>
      <c r="B161" s="47" t="s">
        <v>678</v>
      </c>
      <c r="C161" s="43" t="s">
        <v>673</v>
      </c>
      <c r="D161" s="10" t="s">
        <v>159</v>
      </c>
    </row>
    <row r="162" spans="1:4" hidden="1" x14ac:dyDescent="0.3">
      <c r="A162" s="45" t="s">
        <v>671</v>
      </c>
      <c r="B162" s="47" t="s">
        <v>678</v>
      </c>
      <c r="C162" s="43" t="s">
        <v>673</v>
      </c>
      <c r="D162" s="10" t="s">
        <v>160</v>
      </c>
    </row>
    <row r="163" spans="1:4" hidden="1" x14ac:dyDescent="0.3">
      <c r="A163" s="45" t="s">
        <v>671</v>
      </c>
      <c r="B163" s="47" t="s">
        <v>678</v>
      </c>
      <c r="C163" s="43" t="s">
        <v>673</v>
      </c>
      <c r="D163" s="10" t="s">
        <v>161</v>
      </c>
    </row>
    <row r="164" spans="1:4" hidden="1" x14ac:dyDescent="0.3">
      <c r="A164" s="45" t="s">
        <v>671</v>
      </c>
      <c r="B164" s="47" t="s">
        <v>678</v>
      </c>
      <c r="C164" s="43" t="s">
        <v>673</v>
      </c>
      <c r="D164" s="10" t="s">
        <v>162</v>
      </c>
    </row>
    <row r="165" spans="1:4" hidden="1" x14ac:dyDescent="0.3">
      <c r="A165" s="45" t="s">
        <v>671</v>
      </c>
      <c r="B165" s="47" t="s">
        <v>678</v>
      </c>
      <c r="C165" s="43" t="s">
        <v>673</v>
      </c>
      <c r="D165" s="10" t="s">
        <v>163</v>
      </c>
    </row>
    <row r="166" spans="1:4" hidden="1" x14ac:dyDescent="0.3">
      <c r="A166" s="45" t="s">
        <v>671</v>
      </c>
      <c r="B166" s="47" t="s">
        <v>678</v>
      </c>
      <c r="C166" s="43" t="s">
        <v>673</v>
      </c>
      <c r="D166" s="10" t="s">
        <v>164</v>
      </c>
    </row>
    <row r="167" spans="1:4" hidden="1" x14ac:dyDescent="0.3">
      <c r="A167" s="45" t="s">
        <v>671</v>
      </c>
      <c r="B167" s="47" t="s">
        <v>678</v>
      </c>
      <c r="C167" s="43" t="s">
        <v>673</v>
      </c>
      <c r="D167" s="10" t="s">
        <v>165</v>
      </c>
    </row>
    <row r="168" spans="1:4" hidden="1" x14ac:dyDescent="0.3">
      <c r="A168" s="45" t="s">
        <v>671</v>
      </c>
      <c r="B168" s="47" t="s">
        <v>678</v>
      </c>
      <c r="C168" s="43" t="s">
        <v>673</v>
      </c>
      <c r="D168" s="10" t="s">
        <v>166</v>
      </c>
    </row>
    <row r="169" spans="1:4" hidden="1" x14ac:dyDescent="0.3">
      <c r="A169" s="45" t="s">
        <v>671</v>
      </c>
      <c r="B169" s="47" t="s">
        <v>678</v>
      </c>
      <c r="C169" s="43" t="s">
        <v>673</v>
      </c>
      <c r="D169" s="10" t="s">
        <v>167</v>
      </c>
    </row>
    <row r="170" spans="1:4" hidden="1" x14ac:dyDescent="0.3">
      <c r="A170" s="45" t="s">
        <v>671</v>
      </c>
      <c r="B170" s="47" t="s">
        <v>678</v>
      </c>
      <c r="C170" s="43" t="s">
        <v>673</v>
      </c>
      <c r="D170" s="8" t="s">
        <v>168</v>
      </c>
    </row>
    <row r="171" spans="1:4" ht="41.4" hidden="1" x14ac:dyDescent="0.3">
      <c r="A171" s="45" t="s">
        <v>671</v>
      </c>
      <c r="B171" s="47" t="s">
        <v>678</v>
      </c>
      <c r="C171" s="43" t="s">
        <v>673</v>
      </c>
      <c r="D171" s="8" t="s">
        <v>169</v>
      </c>
    </row>
    <row r="172" spans="1:4" ht="27.6" hidden="1" x14ac:dyDescent="0.3">
      <c r="A172" s="45" t="s">
        <v>671</v>
      </c>
      <c r="B172" s="47" t="s">
        <v>678</v>
      </c>
      <c r="C172" s="43" t="s">
        <v>673</v>
      </c>
      <c r="D172" s="8" t="s">
        <v>170</v>
      </c>
    </row>
    <row r="173" spans="1:4" hidden="1" x14ac:dyDescent="0.3">
      <c r="A173" s="45" t="s">
        <v>671</v>
      </c>
      <c r="B173" s="47" t="s">
        <v>678</v>
      </c>
      <c r="C173" s="43" t="s">
        <v>673</v>
      </c>
      <c r="D173" s="8" t="s">
        <v>171</v>
      </c>
    </row>
    <row r="174" spans="1:4" hidden="1" x14ac:dyDescent="0.3">
      <c r="A174" s="45" t="s">
        <v>671</v>
      </c>
      <c r="B174" s="47" t="s">
        <v>678</v>
      </c>
      <c r="C174" s="43" t="s">
        <v>673</v>
      </c>
      <c r="D174" s="8" t="s">
        <v>172</v>
      </c>
    </row>
    <row r="175" spans="1:4" ht="27.6" hidden="1" x14ac:dyDescent="0.3">
      <c r="A175" s="45" t="s">
        <v>671</v>
      </c>
      <c r="B175" s="47" t="s">
        <v>678</v>
      </c>
      <c r="C175" s="43" t="s">
        <v>673</v>
      </c>
      <c r="D175" s="8" t="s">
        <v>173</v>
      </c>
    </row>
    <row r="176" spans="1:4" hidden="1" x14ac:dyDescent="0.3">
      <c r="A176" s="45" t="s">
        <v>671</v>
      </c>
      <c r="B176" s="47" t="s">
        <v>678</v>
      </c>
      <c r="C176" s="43" t="s">
        <v>673</v>
      </c>
      <c r="D176" s="8" t="s">
        <v>174</v>
      </c>
    </row>
    <row r="177" spans="1:4" hidden="1" x14ac:dyDescent="0.3">
      <c r="A177" s="45" t="s">
        <v>671</v>
      </c>
      <c r="B177" s="47" t="s">
        <v>678</v>
      </c>
      <c r="C177" s="43" t="s">
        <v>673</v>
      </c>
      <c r="D177" s="8" t="s">
        <v>175</v>
      </c>
    </row>
    <row r="178" spans="1:4" hidden="1" x14ac:dyDescent="0.3">
      <c r="A178" s="45" t="s">
        <v>671</v>
      </c>
      <c r="B178" s="47" t="s">
        <v>678</v>
      </c>
      <c r="C178" s="43" t="s">
        <v>673</v>
      </c>
      <c r="D178" s="8" t="s">
        <v>176</v>
      </c>
    </row>
    <row r="179" spans="1:4" hidden="1" x14ac:dyDescent="0.3">
      <c r="A179" s="45" t="s">
        <v>671</v>
      </c>
      <c r="B179" s="47" t="s">
        <v>678</v>
      </c>
      <c r="C179" s="43" t="s">
        <v>673</v>
      </c>
      <c r="D179" s="8" t="s">
        <v>177</v>
      </c>
    </row>
    <row r="180" spans="1:4" hidden="1" x14ac:dyDescent="0.3">
      <c r="A180" s="45" t="s">
        <v>671</v>
      </c>
      <c r="B180" s="47" t="s">
        <v>678</v>
      </c>
      <c r="C180" s="43" t="s">
        <v>673</v>
      </c>
      <c r="D180" s="8" t="s">
        <v>178</v>
      </c>
    </row>
    <row r="181" spans="1:4" hidden="1" x14ac:dyDescent="0.3">
      <c r="A181" s="45" t="s">
        <v>671</v>
      </c>
      <c r="B181" s="47" t="s">
        <v>678</v>
      </c>
      <c r="C181" s="43" t="s">
        <v>673</v>
      </c>
      <c r="D181" s="8" t="s">
        <v>179</v>
      </c>
    </row>
    <row r="182" spans="1:4" hidden="1" x14ac:dyDescent="0.3">
      <c r="A182" s="45" t="s">
        <v>671</v>
      </c>
      <c r="B182" s="47" t="s">
        <v>678</v>
      </c>
      <c r="C182" s="43" t="s">
        <v>673</v>
      </c>
      <c r="D182" s="8" t="s">
        <v>180</v>
      </c>
    </row>
    <row r="183" spans="1:4" hidden="1" x14ac:dyDescent="0.3">
      <c r="A183" s="45" t="s">
        <v>671</v>
      </c>
      <c r="B183" s="47" t="s">
        <v>678</v>
      </c>
      <c r="C183" s="43" t="s">
        <v>673</v>
      </c>
      <c r="D183" s="8" t="s">
        <v>181</v>
      </c>
    </row>
    <row r="184" spans="1:4" hidden="1" x14ac:dyDescent="0.3">
      <c r="A184" s="45" t="s">
        <v>671</v>
      </c>
      <c r="B184" s="47" t="s">
        <v>678</v>
      </c>
      <c r="C184" s="43" t="s">
        <v>673</v>
      </c>
      <c r="D184" s="10" t="s">
        <v>182</v>
      </c>
    </row>
    <row r="185" spans="1:4" hidden="1" x14ac:dyDescent="0.3">
      <c r="A185" s="45" t="s">
        <v>671</v>
      </c>
      <c r="B185" s="47" t="s">
        <v>678</v>
      </c>
      <c r="C185" s="43" t="s">
        <v>673</v>
      </c>
      <c r="D185" s="10" t="s">
        <v>183</v>
      </c>
    </row>
    <row r="186" spans="1:4" ht="27.6" hidden="1" x14ac:dyDescent="0.3">
      <c r="A186" s="45" t="s">
        <v>671</v>
      </c>
      <c r="B186" s="47" t="s">
        <v>678</v>
      </c>
      <c r="C186" s="43" t="s">
        <v>673</v>
      </c>
      <c r="D186" s="10" t="s">
        <v>184</v>
      </c>
    </row>
    <row r="187" spans="1:4" hidden="1" x14ac:dyDescent="0.3">
      <c r="A187" s="45" t="s">
        <v>671</v>
      </c>
      <c r="B187" s="47" t="s">
        <v>678</v>
      </c>
      <c r="C187" s="43" t="s">
        <v>673</v>
      </c>
      <c r="D187" s="10" t="s">
        <v>185</v>
      </c>
    </row>
    <row r="188" spans="1:4" hidden="1" x14ac:dyDescent="0.3">
      <c r="A188" s="45" t="s">
        <v>671</v>
      </c>
      <c r="B188" s="47" t="s">
        <v>678</v>
      </c>
      <c r="C188" s="43" t="s">
        <v>673</v>
      </c>
      <c r="D188" s="10" t="s">
        <v>186</v>
      </c>
    </row>
    <row r="189" spans="1:4" ht="27.6" hidden="1" x14ac:dyDescent="0.3">
      <c r="A189" s="45" t="s">
        <v>671</v>
      </c>
      <c r="B189" s="47" t="s">
        <v>678</v>
      </c>
      <c r="C189" s="43" t="s">
        <v>673</v>
      </c>
      <c r="D189" s="10" t="s">
        <v>187</v>
      </c>
    </row>
    <row r="190" spans="1:4" hidden="1" x14ac:dyDescent="0.3">
      <c r="A190" s="45" t="s">
        <v>671</v>
      </c>
      <c r="B190" s="47" t="s">
        <v>678</v>
      </c>
      <c r="C190" s="43" t="s">
        <v>673</v>
      </c>
      <c r="D190" s="10" t="s">
        <v>188</v>
      </c>
    </row>
    <row r="191" spans="1:4" hidden="1" x14ac:dyDescent="0.3">
      <c r="A191" s="45" t="s">
        <v>671</v>
      </c>
      <c r="B191" s="47" t="s">
        <v>678</v>
      </c>
      <c r="C191" s="43" t="s">
        <v>673</v>
      </c>
      <c r="D191" s="10" t="s">
        <v>189</v>
      </c>
    </row>
    <row r="192" spans="1:4" ht="27.6" hidden="1" x14ac:dyDescent="0.3">
      <c r="A192" s="45" t="s">
        <v>671</v>
      </c>
      <c r="B192" s="47" t="s">
        <v>678</v>
      </c>
      <c r="C192" s="43" t="s">
        <v>673</v>
      </c>
      <c r="D192" s="10" t="s">
        <v>190</v>
      </c>
    </row>
    <row r="193" spans="1:4" hidden="1" x14ac:dyDescent="0.3">
      <c r="A193" s="45" t="s">
        <v>671</v>
      </c>
      <c r="B193" s="47" t="s">
        <v>678</v>
      </c>
      <c r="C193" s="43" t="s">
        <v>673</v>
      </c>
      <c r="D193" s="10" t="s">
        <v>191</v>
      </c>
    </row>
    <row r="194" spans="1:4" hidden="1" x14ac:dyDescent="0.3">
      <c r="A194" s="45" t="s">
        <v>671</v>
      </c>
      <c r="B194" s="47" t="s">
        <v>678</v>
      </c>
      <c r="C194" s="43" t="s">
        <v>673</v>
      </c>
      <c r="D194" s="10" t="s">
        <v>192</v>
      </c>
    </row>
    <row r="195" spans="1:4" hidden="1" x14ac:dyDescent="0.3">
      <c r="A195" s="45" t="s">
        <v>671</v>
      </c>
      <c r="B195" s="47" t="s">
        <v>678</v>
      </c>
      <c r="C195" s="43" t="s">
        <v>673</v>
      </c>
      <c r="D195" s="10" t="s">
        <v>193</v>
      </c>
    </row>
    <row r="196" spans="1:4" hidden="1" x14ac:dyDescent="0.3">
      <c r="A196" s="45" t="s">
        <v>671</v>
      </c>
      <c r="B196" s="47" t="s">
        <v>678</v>
      </c>
      <c r="C196" s="43" t="s">
        <v>673</v>
      </c>
      <c r="D196" s="10" t="s">
        <v>194</v>
      </c>
    </row>
    <row r="197" spans="1:4" hidden="1" x14ac:dyDescent="0.3">
      <c r="A197" s="45" t="s">
        <v>671</v>
      </c>
      <c r="B197" s="47" t="s">
        <v>678</v>
      </c>
      <c r="C197" s="43" t="s">
        <v>673</v>
      </c>
      <c r="D197" s="10" t="s">
        <v>195</v>
      </c>
    </row>
    <row r="198" spans="1:4" hidden="1" x14ac:dyDescent="0.3">
      <c r="A198" s="45" t="s">
        <v>671</v>
      </c>
      <c r="B198" s="47" t="s">
        <v>678</v>
      </c>
      <c r="C198" s="43" t="s">
        <v>673</v>
      </c>
      <c r="D198" s="10" t="s">
        <v>196</v>
      </c>
    </row>
    <row r="199" spans="1:4" hidden="1" x14ac:dyDescent="0.3">
      <c r="A199" s="45" t="s">
        <v>671</v>
      </c>
      <c r="B199" s="47" t="s">
        <v>678</v>
      </c>
      <c r="C199" s="43" t="s">
        <v>673</v>
      </c>
      <c r="D199" s="10" t="s">
        <v>197</v>
      </c>
    </row>
    <row r="200" spans="1:4" hidden="1" x14ac:dyDescent="0.3">
      <c r="A200" s="45" t="s">
        <v>671</v>
      </c>
      <c r="B200" s="47" t="s">
        <v>678</v>
      </c>
      <c r="C200" s="43" t="s">
        <v>673</v>
      </c>
      <c r="D200" s="10" t="s">
        <v>198</v>
      </c>
    </row>
    <row r="201" spans="1:4" ht="27.6" hidden="1" x14ac:dyDescent="0.3">
      <c r="A201" s="45" t="s">
        <v>671</v>
      </c>
      <c r="B201" s="47" t="s">
        <v>678</v>
      </c>
      <c r="C201" s="43" t="s">
        <v>673</v>
      </c>
      <c r="D201" s="10" t="s">
        <v>199</v>
      </c>
    </row>
    <row r="202" spans="1:4" hidden="1" x14ac:dyDescent="0.3">
      <c r="A202" s="45" t="s">
        <v>671</v>
      </c>
      <c r="B202" s="47" t="s">
        <v>678</v>
      </c>
      <c r="C202" s="43" t="s">
        <v>673</v>
      </c>
      <c r="D202" s="10" t="s">
        <v>200</v>
      </c>
    </row>
    <row r="203" spans="1:4" hidden="1" x14ac:dyDescent="0.3">
      <c r="A203" s="45" t="s">
        <v>671</v>
      </c>
      <c r="B203" s="47" t="s">
        <v>678</v>
      </c>
      <c r="C203" s="43" t="s">
        <v>673</v>
      </c>
      <c r="D203" s="8" t="s">
        <v>201</v>
      </c>
    </row>
    <row r="204" spans="1:4" hidden="1" x14ac:dyDescent="0.3">
      <c r="A204" s="45" t="s">
        <v>671</v>
      </c>
      <c r="B204" s="47" t="s">
        <v>678</v>
      </c>
      <c r="C204" s="43" t="s">
        <v>673</v>
      </c>
      <c r="D204" s="8" t="s">
        <v>202</v>
      </c>
    </row>
    <row r="205" spans="1:4" hidden="1" x14ac:dyDescent="0.3">
      <c r="A205" s="45" t="s">
        <v>671</v>
      </c>
      <c r="B205" s="47" t="s">
        <v>678</v>
      </c>
      <c r="C205" s="43" t="s">
        <v>673</v>
      </c>
      <c r="D205" s="8" t="s">
        <v>203</v>
      </c>
    </row>
    <row r="206" spans="1:4" hidden="1" x14ac:dyDescent="0.3">
      <c r="A206" s="45" t="s">
        <v>671</v>
      </c>
      <c r="B206" s="47" t="s">
        <v>678</v>
      </c>
      <c r="C206" s="43" t="s">
        <v>673</v>
      </c>
      <c r="D206" s="8" t="s">
        <v>204</v>
      </c>
    </row>
    <row r="207" spans="1:4" ht="27.6" hidden="1" x14ac:dyDescent="0.3">
      <c r="A207" s="45" t="s">
        <v>671</v>
      </c>
      <c r="B207" s="47" t="s">
        <v>678</v>
      </c>
      <c r="C207" s="43" t="s">
        <v>673</v>
      </c>
      <c r="D207" s="8" t="s">
        <v>205</v>
      </c>
    </row>
    <row r="208" spans="1:4" hidden="1" x14ac:dyDescent="0.3">
      <c r="A208" s="45" t="s">
        <v>671</v>
      </c>
      <c r="B208" s="47" t="s">
        <v>678</v>
      </c>
      <c r="C208" s="43" t="s">
        <v>673</v>
      </c>
      <c r="D208" s="8" t="s">
        <v>206</v>
      </c>
    </row>
    <row r="209" spans="1:4" hidden="1" x14ac:dyDescent="0.3">
      <c r="A209" s="45" t="s">
        <v>671</v>
      </c>
      <c r="B209" s="47" t="s">
        <v>678</v>
      </c>
      <c r="C209" s="43" t="s">
        <v>673</v>
      </c>
      <c r="D209" s="8" t="s">
        <v>207</v>
      </c>
    </row>
    <row r="210" spans="1:4" hidden="1" x14ac:dyDescent="0.3">
      <c r="A210" s="45" t="s">
        <v>671</v>
      </c>
      <c r="B210" s="47" t="s">
        <v>678</v>
      </c>
      <c r="C210" s="43" t="s">
        <v>673</v>
      </c>
      <c r="D210" s="8" t="s">
        <v>208</v>
      </c>
    </row>
    <row r="211" spans="1:4" ht="27.6" hidden="1" x14ac:dyDescent="0.3">
      <c r="A211" s="45" t="s">
        <v>671</v>
      </c>
      <c r="B211" s="47" t="s">
        <v>678</v>
      </c>
      <c r="C211" s="43" t="s">
        <v>673</v>
      </c>
      <c r="D211" s="8" t="s">
        <v>209</v>
      </c>
    </row>
    <row r="212" spans="1:4" hidden="1" x14ac:dyDescent="0.3">
      <c r="A212" s="45" t="s">
        <v>671</v>
      </c>
      <c r="B212" s="47" t="s">
        <v>678</v>
      </c>
      <c r="C212" s="43" t="s">
        <v>673</v>
      </c>
      <c r="D212" s="8" t="s">
        <v>210</v>
      </c>
    </row>
    <row r="213" spans="1:4" hidden="1" x14ac:dyDescent="0.3">
      <c r="A213" s="45" t="s">
        <v>671</v>
      </c>
      <c r="B213" s="47" t="s">
        <v>678</v>
      </c>
      <c r="C213" s="43" t="s">
        <v>673</v>
      </c>
      <c r="D213" s="8" t="s">
        <v>211</v>
      </c>
    </row>
    <row r="214" spans="1:4" hidden="1" x14ac:dyDescent="0.3">
      <c r="A214" s="45" t="s">
        <v>671</v>
      </c>
      <c r="B214" s="47" t="s">
        <v>678</v>
      </c>
      <c r="C214" s="43" t="s">
        <v>673</v>
      </c>
      <c r="D214" s="8" t="s">
        <v>212</v>
      </c>
    </row>
    <row r="215" spans="1:4" hidden="1" x14ac:dyDescent="0.3">
      <c r="A215" s="45" t="s">
        <v>671</v>
      </c>
      <c r="B215" s="47" t="s">
        <v>678</v>
      </c>
      <c r="C215" s="43" t="s">
        <v>673</v>
      </c>
      <c r="D215" s="8" t="s">
        <v>213</v>
      </c>
    </row>
    <row r="216" spans="1:4" hidden="1" x14ac:dyDescent="0.3">
      <c r="A216" s="45" t="s">
        <v>671</v>
      </c>
      <c r="B216" s="47" t="s">
        <v>678</v>
      </c>
      <c r="C216" s="43" t="s">
        <v>673</v>
      </c>
      <c r="D216" s="8" t="s">
        <v>214</v>
      </c>
    </row>
    <row r="217" spans="1:4" hidden="1" x14ac:dyDescent="0.3">
      <c r="A217" s="45" t="s">
        <v>671</v>
      </c>
      <c r="B217" s="47" t="s">
        <v>678</v>
      </c>
      <c r="C217" s="43" t="s">
        <v>673</v>
      </c>
      <c r="D217" s="8" t="s">
        <v>215</v>
      </c>
    </row>
    <row r="218" spans="1:4" hidden="1" x14ac:dyDescent="0.3">
      <c r="A218" s="45" t="s">
        <v>671</v>
      </c>
      <c r="B218" s="47" t="s">
        <v>678</v>
      </c>
      <c r="C218" s="43" t="s">
        <v>673</v>
      </c>
      <c r="D218" s="8" t="s">
        <v>216</v>
      </c>
    </row>
    <row r="219" spans="1:4" ht="27.6" hidden="1" x14ac:dyDescent="0.3">
      <c r="A219" s="45" t="s">
        <v>671</v>
      </c>
      <c r="B219" s="47" t="s">
        <v>678</v>
      </c>
      <c r="C219" s="43" t="s">
        <v>673</v>
      </c>
      <c r="D219" s="8" t="s">
        <v>217</v>
      </c>
    </row>
    <row r="220" spans="1:4" hidden="1" x14ac:dyDescent="0.3">
      <c r="A220" s="45" t="s">
        <v>671</v>
      </c>
      <c r="B220" s="47" t="s">
        <v>678</v>
      </c>
      <c r="C220" s="43" t="s">
        <v>673</v>
      </c>
      <c r="D220" s="10" t="s">
        <v>218</v>
      </c>
    </row>
    <row r="221" spans="1:4" hidden="1" x14ac:dyDescent="0.3">
      <c r="A221" s="45" t="s">
        <v>671</v>
      </c>
      <c r="B221" s="47" t="s">
        <v>678</v>
      </c>
      <c r="C221" s="43" t="s">
        <v>673</v>
      </c>
      <c r="D221" s="10" t="s">
        <v>219</v>
      </c>
    </row>
    <row r="222" spans="1:4" hidden="1" x14ac:dyDescent="0.3">
      <c r="A222" s="45" t="s">
        <v>671</v>
      </c>
      <c r="B222" s="47" t="s">
        <v>678</v>
      </c>
      <c r="C222" s="43" t="s">
        <v>673</v>
      </c>
      <c r="D222" s="10" t="s">
        <v>220</v>
      </c>
    </row>
    <row r="223" spans="1:4" hidden="1" x14ac:dyDescent="0.3">
      <c r="A223" s="45" t="s">
        <v>671</v>
      </c>
      <c r="B223" s="47" t="s">
        <v>678</v>
      </c>
      <c r="C223" s="43" t="s">
        <v>673</v>
      </c>
      <c r="D223" s="10" t="s">
        <v>221</v>
      </c>
    </row>
    <row r="224" spans="1:4" hidden="1" x14ac:dyDescent="0.3">
      <c r="A224" s="45" t="s">
        <v>671</v>
      </c>
      <c r="B224" s="47" t="s">
        <v>678</v>
      </c>
      <c r="C224" s="43" t="s">
        <v>673</v>
      </c>
      <c r="D224" s="10" t="s">
        <v>222</v>
      </c>
    </row>
    <row r="225" spans="1:4" hidden="1" x14ac:dyDescent="0.3">
      <c r="A225" s="45" t="s">
        <v>671</v>
      </c>
      <c r="B225" s="47" t="s">
        <v>678</v>
      </c>
      <c r="C225" s="43" t="s">
        <v>673</v>
      </c>
      <c r="D225" s="10" t="s">
        <v>223</v>
      </c>
    </row>
    <row r="226" spans="1:4" hidden="1" x14ac:dyDescent="0.3">
      <c r="A226" s="45" t="s">
        <v>671</v>
      </c>
      <c r="B226" s="47" t="s">
        <v>678</v>
      </c>
      <c r="C226" s="43" t="s">
        <v>673</v>
      </c>
      <c r="D226" s="10" t="s">
        <v>224</v>
      </c>
    </row>
    <row r="227" spans="1:4" hidden="1" x14ac:dyDescent="0.3">
      <c r="A227" s="45" t="s">
        <v>671</v>
      </c>
      <c r="B227" s="47" t="s">
        <v>678</v>
      </c>
      <c r="C227" s="43" t="s">
        <v>673</v>
      </c>
      <c r="D227" s="10" t="s">
        <v>225</v>
      </c>
    </row>
    <row r="228" spans="1:4" ht="27.6" hidden="1" x14ac:dyDescent="0.3">
      <c r="A228" s="45" t="s">
        <v>671</v>
      </c>
      <c r="B228" s="47" t="s">
        <v>678</v>
      </c>
      <c r="C228" s="43" t="s">
        <v>673</v>
      </c>
      <c r="D228" s="10" t="s">
        <v>226</v>
      </c>
    </row>
    <row r="229" spans="1:4" hidden="1" x14ac:dyDescent="0.3">
      <c r="A229" s="45" t="s">
        <v>671</v>
      </c>
      <c r="B229" s="47" t="s">
        <v>678</v>
      </c>
      <c r="C229" s="43" t="s">
        <v>673</v>
      </c>
      <c r="D229" s="10" t="s">
        <v>227</v>
      </c>
    </row>
    <row r="230" spans="1:4" hidden="1" x14ac:dyDescent="0.3">
      <c r="A230" s="45" t="s">
        <v>671</v>
      </c>
      <c r="B230" s="47" t="s">
        <v>678</v>
      </c>
      <c r="C230" s="43" t="s">
        <v>673</v>
      </c>
      <c r="D230" s="10" t="s">
        <v>228</v>
      </c>
    </row>
    <row r="231" spans="1:4" ht="27.6" hidden="1" x14ac:dyDescent="0.3">
      <c r="A231" s="45" t="s">
        <v>671</v>
      </c>
      <c r="B231" s="47" t="s">
        <v>678</v>
      </c>
      <c r="C231" s="43" t="s">
        <v>673</v>
      </c>
      <c r="D231" s="10" t="s">
        <v>229</v>
      </c>
    </row>
    <row r="232" spans="1:4" hidden="1" x14ac:dyDescent="0.3">
      <c r="A232" s="45" t="s">
        <v>671</v>
      </c>
      <c r="B232" s="47" t="s">
        <v>678</v>
      </c>
      <c r="C232" s="43" t="s">
        <v>673</v>
      </c>
      <c r="D232" s="10" t="s">
        <v>230</v>
      </c>
    </row>
    <row r="233" spans="1:4" hidden="1" x14ac:dyDescent="0.3">
      <c r="A233" s="45" t="s">
        <v>671</v>
      </c>
      <c r="B233" s="47" t="s">
        <v>678</v>
      </c>
      <c r="C233" s="43" t="s">
        <v>673</v>
      </c>
      <c r="D233" s="10" t="s">
        <v>231</v>
      </c>
    </row>
    <row r="234" spans="1:4" hidden="1" x14ac:dyDescent="0.3">
      <c r="A234" s="45" t="s">
        <v>671</v>
      </c>
      <c r="B234" s="47" t="s">
        <v>678</v>
      </c>
      <c r="C234" s="43" t="s">
        <v>673</v>
      </c>
      <c r="D234" s="10" t="s">
        <v>232</v>
      </c>
    </row>
    <row r="235" spans="1:4" hidden="1" x14ac:dyDescent="0.3">
      <c r="A235" s="45" t="s">
        <v>671</v>
      </c>
      <c r="B235" s="47" t="s">
        <v>678</v>
      </c>
      <c r="C235" s="43" t="s">
        <v>673</v>
      </c>
      <c r="D235" s="10" t="s">
        <v>233</v>
      </c>
    </row>
    <row r="236" spans="1:4" hidden="1" x14ac:dyDescent="0.3">
      <c r="A236" s="45" t="s">
        <v>671</v>
      </c>
      <c r="B236" s="47" t="s">
        <v>678</v>
      </c>
      <c r="C236" s="43" t="s">
        <v>673</v>
      </c>
      <c r="D236" s="10" t="s">
        <v>234</v>
      </c>
    </row>
    <row r="237" spans="1:4" hidden="1" x14ac:dyDescent="0.3">
      <c r="A237" s="45" t="s">
        <v>671</v>
      </c>
      <c r="B237" s="47" t="s">
        <v>678</v>
      </c>
      <c r="C237" s="43" t="s">
        <v>673</v>
      </c>
      <c r="D237" s="10" t="s">
        <v>235</v>
      </c>
    </row>
    <row r="238" spans="1:4" hidden="1" x14ac:dyDescent="0.3">
      <c r="A238" s="45" t="s">
        <v>671</v>
      </c>
      <c r="B238" s="47" t="s">
        <v>678</v>
      </c>
      <c r="C238" s="43" t="s">
        <v>673</v>
      </c>
      <c r="D238" s="10" t="s">
        <v>236</v>
      </c>
    </row>
    <row r="239" spans="1:4" hidden="1" x14ac:dyDescent="0.3">
      <c r="A239" s="45" t="s">
        <v>671</v>
      </c>
      <c r="B239" s="47" t="s">
        <v>678</v>
      </c>
      <c r="C239" s="43" t="s">
        <v>673</v>
      </c>
      <c r="D239" s="10" t="s">
        <v>237</v>
      </c>
    </row>
    <row r="240" spans="1:4" hidden="1" x14ac:dyDescent="0.3">
      <c r="A240" s="45" t="s">
        <v>671</v>
      </c>
      <c r="B240" s="47" t="s">
        <v>678</v>
      </c>
      <c r="C240" s="43" t="s">
        <v>673</v>
      </c>
      <c r="D240" s="10" t="s">
        <v>238</v>
      </c>
    </row>
    <row r="241" spans="1:4" ht="27.6" hidden="1" x14ac:dyDescent="0.3">
      <c r="A241" s="45" t="s">
        <v>671</v>
      </c>
      <c r="B241" s="47" t="s">
        <v>678</v>
      </c>
      <c r="C241" s="43" t="s">
        <v>673</v>
      </c>
      <c r="D241" s="10" t="s">
        <v>239</v>
      </c>
    </row>
    <row r="242" spans="1:4" hidden="1" x14ac:dyDescent="0.3">
      <c r="A242" s="45" t="s">
        <v>671</v>
      </c>
      <c r="B242" s="47" t="s">
        <v>678</v>
      </c>
      <c r="C242" s="43" t="s">
        <v>673</v>
      </c>
      <c r="D242" s="10" t="s">
        <v>240</v>
      </c>
    </row>
    <row r="243" spans="1:4" hidden="1" x14ac:dyDescent="0.3">
      <c r="A243" s="45" t="s">
        <v>671</v>
      </c>
      <c r="B243" s="47" t="s">
        <v>678</v>
      </c>
      <c r="C243" s="43" t="s">
        <v>673</v>
      </c>
      <c r="D243" s="10" t="s">
        <v>241</v>
      </c>
    </row>
    <row r="244" spans="1:4" hidden="1" x14ac:dyDescent="0.3">
      <c r="A244" s="45" t="s">
        <v>671</v>
      </c>
      <c r="B244" s="47" t="s">
        <v>678</v>
      </c>
      <c r="C244" s="43" t="s">
        <v>673</v>
      </c>
      <c r="D244" s="10" t="s">
        <v>242</v>
      </c>
    </row>
    <row r="245" spans="1:4" hidden="1" x14ac:dyDescent="0.3">
      <c r="A245" s="45" t="s">
        <v>671</v>
      </c>
      <c r="B245" s="47" t="s">
        <v>678</v>
      </c>
      <c r="C245" s="43" t="s">
        <v>673</v>
      </c>
      <c r="D245" s="10" t="s">
        <v>243</v>
      </c>
    </row>
    <row r="246" spans="1:4" hidden="1" x14ac:dyDescent="0.3">
      <c r="A246" s="45" t="s">
        <v>671</v>
      </c>
      <c r="B246" s="47" t="s">
        <v>678</v>
      </c>
      <c r="C246" s="43" t="s">
        <v>673</v>
      </c>
      <c r="D246" s="10" t="s">
        <v>244</v>
      </c>
    </row>
    <row r="247" spans="1:4" hidden="1" x14ac:dyDescent="0.3">
      <c r="A247" s="45" t="s">
        <v>671</v>
      </c>
      <c r="B247" s="47" t="s">
        <v>678</v>
      </c>
      <c r="C247" s="43" t="s">
        <v>673</v>
      </c>
      <c r="D247" s="10" t="s">
        <v>245</v>
      </c>
    </row>
    <row r="248" spans="1:4" hidden="1" x14ac:dyDescent="0.3">
      <c r="A248" s="45" t="s">
        <v>671</v>
      </c>
      <c r="B248" s="47" t="s">
        <v>678</v>
      </c>
      <c r="C248" s="43" t="s">
        <v>673</v>
      </c>
      <c r="D248" s="10" t="s">
        <v>246</v>
      </c>
    </row>
    <row r="249" spans="1:4" hidden="1" x14ac:dyDescent="0.3">
      <c r="A249" s="45" t="s">
        <v>671</v>
      </c>
      <c r="B249" s="47" t="s">
        <v>678</v>
      </c>
      <c r="C249" s="43" t="s">
        <v>673</v>
      </c>
      <c r="D249" s="10" t="s">
        <v>247</v>
      </c>
    </row>
    <row r="250" spans="1:4" hidden="1" x14ac:dyDescent="0.3">
      <c r="A250" s="45" t="s">
        <v>671</v>
      </c>
      <c r="B250" s="47" t="s">
        <v>678</v>
      </c>
      <c r="C250" s="43" t="s">
        <v>675</v>
      </c>
      <c r="D250" s="10" t="s">
        <v>248</v>
      </c>
    </row>
    <row r="251" spans="1:4" ht="27.6" hidden="1" x14ac:dyDescent="0.3">
      <c r="A251" s="45" t="s">
        <v>671</v>
      </c>
      <c r="B251" s="47" t="s">
        <v>678</v>
      </c>
      <c r="C251" s="43" t="s">
        <v>675</v>
      </c>
      <c r="D251" s="8" t="s">
        <v>249</v>
      </c>
    </row>
    <row r="252" spans="1:4" hidden="1" x14ac:dyDescent="0.3">
      <c r="A252" s="45" t="s">
        <v>671</v>
      </c>
      <c r="B252" s="47" t="s">
        <v>678</v>
      </c>
      <c r="C252" s="43" t="s">
        <v>673</v>
      </c>
      <c r="D252" s="8" t="s">
        <v>250</v>
      </c>
    </row>
    <row r="253" spans="1:4" hidden="1" x14ac:dyDescent="0.3">
      <c r="A253" s="45" t="s">
        <v>671</v>
      </c>
      <c r="B253" s="47" t="s">
        <v>678</v>
      </c>
      <c r="C253" s="43" t="s">
        <v>673</v>
      </c>
      <c r="D253" s="8" t="s">
        <v>251</v>
      </c>
    </row>
    <row r="254" spans="1:4" hidden="1" x14ac:dyDescent="0.3">
      <c r="A254" s="45" t="s">
        <v>671</v>
      </c>
      <c r="B254" s="47" t="s">
        <v>678</v>
      </c>
      <c r="C254" s="43" t="s">
        <v>673</v>
      </c>
      <c r="D254" s="8" t="s">
        <v>252</v>
      </c>
    </row>
    <row r="255" spans="1:4" hidden="1" x14ac:dyDescent="0.3">
      <c r="A255" s="45" t="s">
        <v>671</v>
      </c>
      <c r="B255" s="47" t="s">
        <v>678</v>
      </c>
      <c r="C255" s="43" t="s">
        <v>673</v>
      </c>
      <c r="D255" s="8" t="s">
        <v>253</v>
      </c>
    </row>
    <row r="256" spans="1:4" hidden="1" x14ac:dyDescent="0.3">
      <c r="A256" s="45" t="s">
        <v>671</v>
      </c>
      <c r="B256" s="47" t="s">
        <v>678</v>
      </c>
      <c r="C256" s="43" t="s">
        <v>673</v>
      </c>
      <c r="D256" s="8" t="s">
        <v>254</v>
      </c>
    </row>
    <row r="257" spans="1:5" hidden="1" x14ac:dyDescent="0.3">
      <c r="A257" s="45" t="s">
        <v>671</v>
      </c>
      <c r="B257" s="47" t="s">
        <v>678</v>
      </c>
      <c r="C257" s="43" t="s">
        <v>673</v>
      </c>
      <c r="D257" s="8" t="s">
        <v>255</v>
      </c>
    </row>
    <row r="258" spans="1:5" hidden="1" x14ac:dyDescent="0.3">
      <c r="A258" s="45" t="s">
        <v>671</v>
      </c>
      <c r="B258" s="47" t="s">
        <v>678</v>
      </c>
      <c r="C258" s="43" t="s">
        <v>673</v>
      </c>
      <c r="D258" s="8" t="s">
        <v>256</v>
      </c>
    </row>
    <row r="259" spans="1:5" hidden="1" x14ac:dyDescent="0.3">
      <c r="A259" s="45" t="s">
        <v>671</v>
      </c>
      <c r="B259" s="47" t="s">
        <v>678</v>
      </c>
      <c r="C259" s="43" t="s">
        <v>673</v>
      </c>
      <c r="D259" s="8" t="s">
        <v>257</v>
      </c>
    </row>
    <row r="260" spans="1:5" hidden="1" x14ac:dyDescent="0.3">
      <c r="A260" s="45" t="s">
        <v>671</v>
      </c>
      <c r="B260" s="47" t="s">
        <v>678</v>
      </c>
      <c r="C260" s="43" t="s">
        <v>673</v>
      </c>
      <c r="D260" s="8" t="s">
        <v>258</v>
      </c>
    </row>
    <row r="261" spans="1:5" hidden="1" x14ac:dyDescent="0.3">
      <c r="A261" s="45" t="s">
        <v>671</v>
      </c>
      <c r="B261" s="47" t="s">
        <v>678</v>
      </c>
      <c r="C261" s="43" t="s">
        <v>673</v>
      </c>
      <c r="D261" s="8" t="s">
        <v>259</v>
      </c>
    </row>
    <row r="262" spans="1:5" hidden="1" x14ac:dyDescent="0.3">
      <c r="A262" s="45" t="s">
        <v>671</v>
      </c>
      <c r="B262" s="47" t="s">
        <v>678</v>
      </c>
      <c r="C262" s="43" t="s">
        <v>673</v>
      </c>
      <c r="D262" s="8" t="s">
        <v>260</v>
      </c>
    </row>
    <row r="263" spans="1:5" hidden="1" x14ac:dyDescent="0.3">
      <c r="A263" s="45" t="s">
        <v>671</v>
      </c>
      <c r="B263" s="47" t="s">
        <v>678</v>
      </c>
      <c r="C263" s="43" t="s">
        <v>673</v>
      </c>
      <c r="D263" s="8" t="s">
        <v>261</v>
      </c>
    </row>
    <row r="264" spans="1:5" hidden="1" x14ac:dyDescent="0.3">
      <c r="A264" s="45" t="s">
        <v>671</v>
      </c>
      <c r="B264" s="47" t="s">
        <v>678</v>
      </c>
      <c r="C264" s="43" t="s">
        <v>673</v>
      </c>
      <c r="D264" s="8" t="s">
        <v>262</v>
      </c>
    </row>
    <row r="265" spans="1:5" hidden="1" x14ac:dyDescent="0.3">
      <c r="A265" s="45" t="s">
        <v>671</v>
      </c>
      <c r="B265" s="47" t="s">
        <v>678</v>
      </c>
      <c r="C265" s="43" t="s">
        <v>673</v>
      </c>
      <c r="D265" s="8" t="s">
        <v>263</v>
      </c>
    </row>
    <row r="266" spans="1:5" hidden="1" x14ac:dyDescent="0.3">
      <c r="A266" s="45" t="s">
        <v>671</v>
      </c>
      <c r="B266" s="47" t="s">
        <v>678</v>
      </c>
      <c r="C266" s="43" t="s">
        <v>673</v>
      </c>
      <c r="D266" s="8" t="s">
        <v>264</v>
      </c>
    </row>
    <row r="267" spans="1:5" hidden="1" x14ac:dyDescent="0.3">
      <c r="A267" s="45" t="s">
        <v>671</v>
      </c>
      <c r="B267" s="47" t="s">
        <v>678</v>
      </c>
      <c r="C267" s="43" t="s">
        <v>673</v>
      </c>
      <c r="D267" s="8" t="s">
        <v>265</v>
      </c>
    </row>
    <row r="268" spans="1:5" hidden="1" x14ac:dyDescent="0.3">
      <c r="A268" s="45" t="s">
        <v>671</v>
      </c>
      <c r="B268" s="47" t="s">
        <v>678</v>
      </c>
      <c r="C268" s="43" t="s">
        <v>673</v>
      </c>
      <c r="D268" s="8" t="s">
        <v>266</v>
      </c>
    </row>
    <row r="269" spans="1:5" hidden="1" x14ac:dyDescent="0.3">
      <c r="A269" s="45" t="s">
        <v>671</v>
      </c>
      <c r="B269" s="47" t="s">
        <v>678</v>
      </c>
      <c r="C269" s="43" t="s">
        <v>673</v>
      </c>
      <c r="D269" s="8" t="s">
        <v>267</v>
      </c>
    </row>
    <row r="270" spans="1:5" hidden="1" x14ac:dyDescent="0.3">
      <c r="A270" s="45" t="s">
        <v>671</v>
      </c>
      <c r="B270" s="43" t="s">
        <v>672</v>
      </c>
      <c r="C270" s="43" t="s">
        <v>675</v>
      </c>
      <c r="D270" s="8" t="s">
        <v>268</v>
      </c>
    </row>
    <row r="271" spans="1:5" x14ac:dyDescent="0.3">
      <c r="A271" s="45" t="s">
        <v>671</v>
      </c>
      <c r="B271" s="43" t="s">
        <v>672</v>
      </c>
      <c r="C271" s="43" t="s">
        <v>675</v>
      </c>
      <c r="D271" s="8" t="s">
        <v>269</v>
      </c>
      <c r="E271">
        <v>8</v>
      </c>
    </row>
    <row r="272" spans="1:5" x14ac:dyDescent="0.3">
      <c r="A272" s="45" t="s">
        <v>671</v>
      </c>
      <c r="B272" s="43" t="s">
        <v>672</v>
      </c>
      <c r="C272" s="43" t="s">
        <v>675</v>
      </c>
      <c r="D272" s="8" t="s">
        <v>270</v>
      </c>
      <c r="E272">
        <v>2</v>
      </c>
    </row>
    <row r="273" spans="1:4" hidden="1" x14ac:dyDescent="0.3">
      <c r="A273" s="45" t="s">
        <v>671</v>
      </c>
      <c r="B273" s="47" t="s">
        <v>678</v>
      </c>
      <c r="C273" s="43" t="s">
        <v>673</v>
      </c>
      <c r="D273" s="8" t="s">
        <v>271</v>
      </c>
    </row>
    <row r="274" spans="1:4" hidden="1" x14ac:dyDescent="0.3">
      <c r="A274" s="45" t="s">
        <v>671</v>
      </c>
      <c r="B274" s="47" t="s">
        <v>678</v>
      </c>
      <c r="C274" s="43" t="s">
        <v>673</v>
      </c>
      <c r="D274" s="10" t="s">
        <v>272</v>
      </c>
    </row>
    <row r="275" spans="1:4" hidden="1" x14ac:dyDescent="0.3">
      <c r="A275" s="45" t="s">
        <v>671</v>
      </c>
      <c r="B275" s="47" t="s">
        <v>678</v>
      </c>
      <c r="C275" s="43" t="s">
        <v>673</v>
      </c>
      <c r="D275" s="11" t="s">
        <v>273</v>
      </c>
    </row>
    <row r="276" spans="1:4" hidden="1" x14ac:dyDescent="0.3">
      <c r="A276" s="45" t="s">
        <v>671</v>
      </c>
      <c r="B276" s="47" t="s">
        <v>678</v>
      </c>
      <c r="C276" s="43" t="s">
        <v>673</v>
      </c>
      <c r="D276" s="11" t="s">
        <v>274</v>
      </c>
    </row>
    <row r="277" spans="1:4" hidden="1" x14ac:dyDescent="0.3">
      <c r="A277" s="45" t="s">
        <v>671</v>
      </c>
      <c r="B277" s="47" t="s">
        <v>678</v>
      </c>
      <c r="C277" s="43" t="s">
        <v>673</v>
      </c>
      <c r="D277" s="11" t="s">
        <v>275</v>
      </c>
    </row>
    <row r="278" spans="1:4" hidden="1" x14ac:dyDescent="0.3">
      <c r="A278" s="45" t="s">
        <v>671</v>
      </c>
      <c r="B278" s="47" t="s">
        <v>678</v>
      </c>
      <c r="C278" s="43" t="s">
        <v>673</v>
      </c>
      <c r="D278" s="11" t="s">
        <v>276</v>
      </c>
    </row>
    <row r="279" spans="1:4" hidden="1" x14ac:dyDescent="0.3">
      <c r="A279" s="45" t="s">
        <v>671</v>
      </c>
      <c r="B279" s="47" t="s">
        <v>678</v>
      </c>
      <c r="C279" s="43" t="s">
        <v>673</v>
      </c>
      <c r="D279" s="11" t="s">
        <v>277</v>
      </c>
    </row>
    <row r="280" spans="1:4" hidden="1" x14ac:dyDescent="0.3">
      <c r="A280" s="45" t="s">
        <v>671</v>
      </c>
      <c r="B280" s="47" t="s">
        <v>678</v>
      </c>
      <c r="C280" s="43" t="s">
        <v>673</v>
      </c>
      <c r="D280" s="11" t="s">
        <v>278</v>
      </c>
    </row>
    <row r="281" spans="1:4" hidden="1" x14ac:dyDescent="0.3">
      <c r="A281" s="45" t="s">
        <v>671</v>
      </c>
      <c r="B281" s="47" t="s">
        <v>678</v>
      </c>
      <c r="C281" s="43" t="s">
        <v>673</v>
      </c>
      <c r="D281" s="11" t="s">
        <v>279</v>
      </c>
    </row>
    <row r="282" spans="1:4" hidden="1" x14ac:dyDescent="0.3">
      <c r="A282" s="45" t="s">
        <v>671</v>
      </c>
      <c r="B282" s="47" t="s">
        <v>678</v>
      </c>
      <c r="C282" s="43" t="s">
        <v>673</v>
      </c>
      <c r="D282" s="11" t="s">
        <v>280</v>
      </c>
    </row>
    <row r="283" spans="1:4" ht="27.6" hidden="1" x14ac:dyDescent="0.3">
      <c r="A283" s="45" t="s">
        <v>671</v>
      </c>
      <c r="B283" s="47" t="s">
        <v>678</v>
      </c>
      <c r="C283" s="43" t="s">
        <v>673</v>
      </c>
      <c r="D283" s="11" t="s">
        <v>281</v>
      </c>
    </row>
    <row r="284" spans="1:4" ht="27.6" hidden="1" x14ac:dyDescent="0.3">
      <c r="A284" s="45" t="s">
        <v>671</v>
      </c>
      <c r="B284" s="47" t="s">
        <v>678</v>
      </c>
      <c r="C284" s="43" t="s">
        <v>673</v>
      </c>
      <c r="D284" s="11" t="s">
        <v>282</v>
      </c>
    </row>
    <row r="285" spans="1:4" hidden="1" x14ac:dyDescent="0.3">
      <c r="A285" s="45" t="s">
        <v>671</v>
      </c>
      <c r="B285" s="47" t="s">
        <v>678</v>
      </c>
      <c r="C285" s="43" t="s">
        <v>673</v>
      </c>
      <c r="D285" s="11" t="s">
        <v>283</v>
      </c>
    </row>
    <row r="286" spans="1:4" hidden="1" x14ac:dyDescent="0.3">
      <c r="A286" s="45" t="s">
        <v>671</v>
      </c>
      <c r="B286" s="47" t="s">
        <v>678</v>
      </c>
      <c r="C286" s="43" t="s">
        <v>673</v>
      </c>
      <c r="D286" s="11" t="s">
        <v>284</v>
      </c>
    </row>
    <row r="287" spans="1:4" hidden="1" x14ac:dyDescent="0.3">
      <c r="A287" s="45" t="s">
        <v>671</v>
      </c>
      <c r="B287" s="47" t="s">
        <v>678</v>
      </c>
      <c r="C287" s="43" t="s">
        <v>673</v>
      </c>
      <c r="D287" s="11" t="s">
        <v>285</v>
      </c>
    </row>
    <row r="288" spans="1:4" hidden="1" x14ac:dyDescent="0.3">
      <c r="A288" s="45" t="s">
        <v>671</v>
      </c>
      <c r="B288" s="47" t="s">
        <v>678</v>
      </c>
      <c r="C288" s="43" t="s">
        <v>673</v>
      </c>
      <c r="D288" s="11" t="s">
        <v>286</v>
      </c>
    </row>
    <row r="289" spans="1:4" hidden="1" x14ac:dyDescent="0.3">
      <c r="A289" s="45" t="s">
        <v>671</v>
      </c>
      <c r="B289" s="47" t="s">
        <v>678</v>
      </c>
      <c r="C289" s="43" t="s">
        <v>673</v>
      </c>
      <c r="D289" s="11" t="s">
        <v>287</v>
      </c>
    </row>
    <row r="290" spans="1:4" hidden="1" x14ac:dyDescent="0.3">
      <c r="A290" s="45" t="s">
        <v>671</v>
      </c>
      <c r="B290" s="47" t="s">
        <v>678</v>
      </c>
      <c r="C290" s="43" t="s">
        <v>673</v>
      </c>
      <c r="D290" s="11" t="s">
        <v>288</v>
      </c>
    </row>
    <row r="291" spans="1:4" hidden="1" x14ac:dyDescent="0.3">
      <c r="A291" s="45" t="s">
        <v>671</v>
      </c>
      <c r="B291" s="47" t="s">
        <v>678</v>
      </c>
      <c r="C291" s="43" t="s">
        <v>673</v>
      </c>
      <c r="D291" s="11" t="s">
        <v>289</v>
      </c>
    </row>
    <row r="292" spans="1:4" hidden="1" x14ac:dyDescent="0.3">
      <c r="A292" s="45" t="s">
        <v>671</v>
      </c>
      <c r="B292" s="47" t="s">
        <v>678</v>
      </c>
      <c r="C292" s="43" t="s">
        <v>673</v>
      </c>
      <c r="D292" s="11" t="s">
        <v>290</v>
      </c>
    </row>
    <row r="293" spans="1:4" hidden="1" x14ac:dyDescent="0.3">
      <c r="A293" s="45" t="s">
        <v>671</v>
      </c>
      <c r="B293" s="47" t="s">
        <v>678</v>
      </c>
      <c r="C293" s="43" t="s">
        <v>673</v>
      </c>
      <c r="D293" s="11" t="s">
        <v>291</v>
      </c>
    </row>
    <row r="294" spans="1:4" hidden="1" x14ac:dyDescent="0.3">
      <c r="A294" s="45" t="s">
        <v>671</v>
      </c>
      <c r="B294" s="47" t="s">
        <v>678</v>
      </c>
      <c r="C294" s="43" t="s">
        <v>673</v>
      </c>
      <c r="D294" s="11" t="s">
        <v>292</v>
      </c>
    </row>
    <row r="295" spans="1:4" hidden="1" x14ac:dyDescent="0.3">
      <c r="A295" s="45" t="s">
        <v>671</v>
      </c>
      <c r="B295" s="47" t="s">
        <v>678</v>
      </c>
      <c r="C295" s="43" t="s">
        <v>673</v>
      </c>
      <c r="D295" s="11" t="s">
        <v>293</v>
      </c>
    </row>
    <row r="296" spans="1:4" ht="27.6" hidden="1" x14ac:dyDescent="0.3">
      <c r="A296" s="45" t="s">
        <v>671</v>
      </c>
      <c r="B296" s="47" t="s">
        <v>678</v>
      </c>
      <c r="C296" s="43" t="s">
        <v>673</v>
      </c>
      <c r="D296" s="11" t="s">
        <v>294</v>
      </c>
    </row>
    <row r="297" spans="1:4" hidden="1" x14ac:dyDescent="0.3">
      <c r="A297" s="45" t="s">
        <v>671</v>
      </c>
      <c r="B297" s="47" t="s">
        <v>678</v>
      </c>
      <c r="C297" s="43" t="s">
        <v>673</v>
      </c>
      <c r="D297" s="11" t="s">
        <v>295</v>
      </c>
    </row>
    <row r="298" spans="1:4" hidden="1" x14ac:dyDescent="0.3">
      <c r="A298" s="45" t="s">
        <v>671</v>
      </c>
      <c r="B298" s="47" t="s">
        <v>678</v>
      </c>
      <c r="C298" s="43" t="s">
        <v>673</v>
      </c>
      <c r="D298" s="11" t="s">
        <v>296</v>
      </c>
    </row>
    <row r="299" spans="1:4" ht="27.6" hidden="1" x14ac:dyDescent="0.3">
      <c r="A299" s="45" t="s">
        <v>671</v>
      </c>
      <c r="B299" s="47" t="s">
        <v>678</v>
      </c>
      <c r="C299" s="43" t="s">
        <v>673</v>
      </c>
      <c r="D299" s="11" t="s">
        <v>297</v>
      </c>
    </row>
    <row r="300" spans="1:4" hidden="1" x14ac:dyDescent="0.3">
      <c r="A300" s="45" t="s">
        <v>671</v>
      </c>
      <c r="B300" s="47" t="s">
        <v>678</v>
      </c>
      <c r="C300" s="43" t="s">
        <v>673</v>
      </c>
      <c r="D300" s="11" t="s">
        <v>298</v>
      </c>
    </row>
    <row r="301" spans="1:4" hidden="1" x14ac:dyDescent="0.3">
      <c r="A301" s="45" t="s">
        <v>671</v>
      </c>
      <c r="B301" s="47" t="s">
        <v>678</v>
      </c>
      <c r="C301" s="43" t="s">
        <v>673</v>
      </c>
      <c r="D301" s="11" t="s">
        <v>299</v>
      </c>
    </row>
    <row r="302" spans="1:4" hidden="1" x14ac:dyDescent="0.3">
      <c r="A302" s="45" t="s">
        <v>671</v>
      </c>
      <c r="B302" s="47" t="s">
        <v>678</v>
      </c>
      <c r="C302" s="43" t="s">
        <v>673</v>
      </c>
      <c r="D302" s="11" t="s">
        <v>300</v>
      </c>
    </row>
    <row r="303" spans="1:4" hidden="1" x14ac:dyDescent="0.3">
      <c r="A303" s="45" t="s">
        <v>671</v>
      </c>
      <c r="B303" s="47" t="s">
        <v>678</v>
      </c>
      <c r="C303" s="43" t="s">
        <v>673</v>
      </c>
      <c r="D303" s="11" t="s">
        <v>301</v>
      </c>
    </row>
    <row r="304" spans="1:4" hidden="1" x14ac:dyDescent="0.3">
      <c r="A304" s="45" t="s">
        <v>671</v>
      </c>
      <c r="B304" s="47" t="s">
        <v>678</v>
      </c>
      <c r="C304" s="43" t="s">
        <v>673</v>
      </c>
      <c r="D304" s="11" t="s">
        <v>302</v>
      </c>
    </row>
    <row r="305" spans="1:4" hidden="1" x14ac:dyDescent="0.3">
      <c r="A305" s="45" t="s">
        <v>671</v>
      </c>
      <c r="B305" s="47" t="s">
        <v>678</v>
      </c>
      <c r="C305" s="43" t="s">
        <v>673</v>
      </c>
      <c r="D305" s="11" t="s">
        <v>303</v>
      </c>
    </row>
    <row r="306" spans="1:4" hidden="1" x14ac:dyDescent="0.3">
      <c r="A306" s="45" t="s">
        <v>671</v>
      </c>
      <c r="B306" s="47" t="s">
        <v>678</v>
      </c>
      <c r="C306" s="43" t="s">
        <v>673</v>
      </c>
      <c r="D306" s="11" t="s">
        <v>304</v>
      </c>
    </row>
    <row r="307" spans="1:4" hidden="1" x14ac:dyDescent="0.3">
      <c r="A307" s="45" t="s">
        <v>671</v>
      </c>
      <c r="B307" s="47" t="s">
        <v>678</v>
      </c>
      <c r="C307" s="43" t="s">
        <v>673</v>
      </c>
      <c r="D307" s="11" t="s">
        <v>305</v>
      </c>
    </row>
    <row r="308" spans="1:4" hidden="1" x14ac:dyDescent="0.3">
      <c r="A308" s="45" t="s">
        <v>671</v>
      </c>
      <c r="B308" s="47" t="s">
        <v>678</v>
      </c>
      <c r="C308" s="43" t="s">
        <v>673</v>
      </c>
      <c r="D308" s="11" t="s">
        <v>306</v>
      </c>
    </row>
    <row r="309" spans="1:4" hidden="1" x14ac:dyDescent="0.3">
      <c r="A309" s="45" t="s">
        <v>671</v>
      </c>
      <c r="B309" s="47" t="s">
        <v>678</v>
      </c>
      <c r="C309" s="43" t="s">
        <v>673</v>
      </c>
      <c r="D309" s="11" t="s">
        <v>307</v>
      </c>
    </row>
    <row r="310" spans="1:4" hidden="1" x14ac:dyDescent="0.3">
      <c r="A310" s="45" t="s">
        <v>671</v>
      </c>
      <c r="B310" s="47" t="s">
        <v>678</v>
      </c>
      <c r="C310" s="43" t="s">
        <v>673</v>
      </c>
      <c r="D310" s="11" t="s">
        <v>308</v>
      </c>
    </row>
    <row r="311" spans="1:4" hidden="1" x14ac:dyDescent="0.3">
      <c r="A311" s="45" t="s">
        <v>671</v>
      </c>
      <c r="B311" s="47" t="s">
        <v>678</v>
      </c>
      <c r="C311" s="43" t="s">
        <v>673</v>
      </c>
      <c r="D311" s="11" t="s">
        <v>309</v>
      </c>
    </row>
    <row r="312" spans="1:4" ht="27.6" hidden="1" x14ac:dyDescent="0.3">
      <c r="A312" s="45" t="s">
        <v>671</v>
      </c>
      <c r="B312" s="47" t="s">
        <v>678</v>
      </c>
      <c r="C312" s="43" t="s">
        <v>673</v>
      </c>
      <c r="D312" s="11" t="s">
        <v>310</v>
      </c>
    </row>
    <row r="313" spans="1:4" hidden="1" x14ac:dyDescent="0.3">
      <c r="A313" s="45" t="s">
        <v>671</v>
      </c>
      <c r="B313" s="47" t="s">
        <v>678</v>
      </c>
      <c r="C313" s="43" t="s">
        <v>673</v>
      </c>
      <c r="D313" s="11" t="s">
        <v>311</v>
      </c>
    </row>
    <row r="314" spans="1:4" ht="27.6" hidden="1" x14ac:dyDescent="0.3">
      <c r="A314" s="45" t="s">
        <v>671</v>
      </c>
      <c r="B314" s="47" t="s">
        <v>678</v>
      </c>
      <c r="C314" s="43" t="s">
        <v>673</v>
      </c>
      <c r="D314" s="11" t="s">
        <v>312</v>
      </c>
    </row>
    <row r="315" spans="1:4" hidden="1" x14ac:dyDescent="0.3">
      <c r="A315" s="45" t="s">
        <v>671</v>
      </c>
      <c r="B315" s="47" t="s">
        <v>678</v>
      </c>
      <c r="C315" s="43" t="s">
        <v>673</v>
      </c>
      <c r="D315" s="11" t="s">
        <v>313</v>
      </c>
    </row>
    <row r="316" spans="1:4" hidden="1" x14ac:dyDescent="0.3">
      <c r="A316" s="45" t="s">
        <v>671</v>
      </c>
      <c r="B316" s="47" t="s">
        <v>678</v>
      </c>
      <c r="C316" s="43" t="s">
        <v>673</v>
      </c>
      <c r="D316" s="11" t="s">
        <v>314</v>
      </c>
    </row>
    <row r="317" spans="1:4" hidden="1" x14ac:dyDescent="0.3">
      <c r="A317" s="45" t="s">
        <v>671</v>
      </c>
      <c r="B317" s="47" t="s">
        <v>678</v>
      </c>
      <c r="C317" s="43" t="s">
        <v>673</v>
      </c>
      <c r="D317" s="11" t="s">
        <v>315</v>
      </c>
    </row>
    <row r="318" spans="1:4" hidden="1" x14ac:dyDescent="0.3">
      <c r="A318" s="45" t="s">
        <v>671</v>
      </c>
      <c r="B318" s="47" t="s">
        <v>678</v>
      </c>
      <c r="C318" s="43" t="s">
        <v>673</v>
      </c>
      <c r="D318" s="11" t="s">
        <v>316</v>
      </c>
    </row>
    <row r="319" spans="1:4" ht="27.6" hidden="1" x14ac:dyDescent="0.3">
      <c r="A319" s="45" t="s">
        <v>671</v>
      </c>
      <c r="B319" s="43" t="s">
        <v>672</v>
      </c>
      <c r="C319" s="47" t="s">
        <v>673</v>
      </c>
      <c r="D319" s="11" t="s">
        <v>317</v>
      </c>
    </row>
    <row r="320" spans="1:4" hidden="1" x14ac:dyDescent="0.3">
      <c r="A320" s="45" t="s">
        <v>671</v>
      </c>
      <c r="B320" s="43" t="s">
        <v>672</v>
      </c>
      <c r="C320" s="47" t="s">
        <v>673</v>
      </c>
      <c r="D320" s="4" t="s">
        <v>318</v>
      </c>
    </row>
    <row r="321" spans="1:5" hidden="1" x14ac:dyDescent="0.3">
      <c r="A321" s="45" t="s">
        <v>671</v>
      </c>
      <c r="B321" s="43" t="s">
        <v>672</v>
      </c>
      <c r="C321" s="47" t="s">
        <v>673</v>
      </c>
      <c r="D321" s="4" t="s">
        <v>319</v>
      </c>
    </row>
    <row r="322" spans="1:5" hidden="1" x14ac:dyDescent="0.3">
      <c r="A322" s="45" t="s">
        <v>671</v>
      </c>
      <c r="B322" s="43" t="s">
        <v>672</v>
      </c>
      <c r="C322" s="47" t="s">
        <v>675</v>
      </c>
      <c r="D322" s="4" t="s">
        <v>320</v>
      </c>
    </row>
    <row r="323" spans="1:5" hidden="1" x14ac:dyDescent="0.3">
      <c r="A323" s="45" t="s">
        <v>671</v>
      </c>
      <c r="B323" s="43" t="s">
        <v>680</v>
      </c>
      <c r="C323" s="47" t="s">
        <v>681</v>
      </c>
      <c r="D323" s="12" t="s">
        <v>321</v>
      </c>
    </row>
    <row r="324" spans="1:5" hidden="1" x14ac:dyDescent="0.3">
      <c r="A324" s="45" t="s">
        <v>671</v>
      </c>
      <c r="B324" s="43" t="s">
        <v>672</v>
      </c>
      <c r="C324" s="47" t="s">
        <v>682</v>
      </c>
      <c r="D324" s="3" t="s">
        <v>322</v>
      </c>
    </row>
    <row r="325" spans="1:5" hidden="1" x14ac:dyDescent="0.3">
      <c r="A325" s="45" t="s">
        <v>671</v>
      </c>
      <c r="B325" s="43" t="s">
        <v>672</v>
      </c>
      <c r="C325" s="47" t="s">
        <v>682</v>
      </c>
      <c r="D325" s="4" t="s">
        <v>323</v>
      </c>
    </row>
    <row r="326" spans="1:5" hidden="1" x14ac:dyDescent="0.3">
      <c r="A326" s="45" t="s">
        <v>671</v>
      </c>
      <c r="B326" s="43" t="s">
        <v>672</v>
      </c>
      <c r="C326" s="47" t="s">
        <v>674</v>
      </c>
      <c r="D326" s="3" t="s">
        <v>324</v>
      </c>
    </row>
    <row r="327" spans="1:5" hidden="1" x14ac:dyDescent="0.3">
      <c r="A327" s="45" t="s">
        <v>671</v>
      </c>
      <c r="B327" s="43" t="s">
        <v>680</v>
      </c>
      <c r="C327" s="47" t="s">
        <v>683</v>
      </c>
      <c r="D327" s="3" t="s">
        <v>325</v>
      </c>
    </row>
    <row r="328" spans="1:5" x14ac:dyDescent="0.3">
      <c r="A328" s="45" t="s">
        <v>671</v>
      </c>
      <c r="B328" s="43" t="s">
        <v>672</v>
      </c>
      <c r="C328" s="47" t="s">
        <v>674</v>
      </c>
      <c r="D328" s="4" t="s">
        <v>326</v>
      </c>
      <c r="E328">
        <v>2000</v>
      </c>
    </row>
    <row r="329" spans="1:5" hidden="1" x14ac:dyDescent="0.3">
      <c r="A329" s="45" t="s">
        <v>671</v>
      </c>
      <c r="B329" s="43" t="s">
        <v>672</v>
      </c>
      <c r="C329" s="47" t="s">
        <v>673</v>
      </c>
      <c r="D329" s="4" t="s">
        <v>327</v>
      </c>
    </row>
    <row r="330" spans="1:5" hidden="1" x14ac:dyDescent="0.3">
      <c r="A330" s="45" t="s">
        <v>671</v>
      </c>
      <c r="B330" s="43" t="s">
        <v>672</v>
      </c>
      <c r="C330" s="47" t="s">
        <v>673</v>
      </c>
      <c r="D330" s="4" t="s">
        <v>328</v>
      </c>
    </row>
    <row r="331" spans="1:5" hidden="1" x14ac:dyDescent="0.3">
      <c r="A331" s="45" t="s">
        <v>671</v>
      </c>
      <c r="B331" s="43" t="s">
        <v>672</v>
      </c>
      <c r="C331" s="47" t="s">
        <v>673</v>
      </c>
      <c r="D331" s="4" t="s">
        <v>329</v>
      </c>
    </row>
    <row r="332" spans="1:5" hidden="1" x14ac:dyDescent="0.3">
      <c r="A332" s="45" t="s">
        <v>671</v>
      </c>
      <c r="B332" s="43" t="s">
        <v>672</v>
      </c>
      <c r="C332" s="47" t="s">
        <v>673</v>
      </c>
      <c r="D332" s="3" t="s">
        <v>330</v>
      </c>
    </row>
    <row r="333" spans="1:5" hidden="1" x14ac:dyDescent="0.3">
      <c r="A333" s="45" t="s">
        <v>671</v>
      </c>
      <c r="B333" s="43" t="s">
        <v>672</v>
      </c>
      <c r="C333" s="47" t="s">
        <v>673</v>
      </c>
      <c r="D333" s="4" t="s">
        <v>331</v>
      </c>
    </row>
    <row r="334" spans="1:5" x14ac:dyDescent="0.3">
      <c r="A334" s="45" t="s">
        <v>671</v>
      </c>
      <c r="B334" s="43" t="s">
        <v>672</v>
      </c>
      <c r="C334" s="47" t="s">
        <v>673</v>
      </c>
      <c r="D334" s="4" t="s">
        <v>332</v>
      </c>
      <c r="E334">
        <v>10000</v>
      </c>
    </row>
    <row r="335" spans="1:5" x14ac:dyDescent="0.3">
      <c r="A335" s="45" t="s">
        <v>671</v>
      </c>
      <c r="B335" s="43" t="s">
        <v>672</v>
      </c>
      <c r="C335" s="47" t="s">
        <v>673</v>
      </c>
      <c r="D335" s="4" t="s">
        <v>333</v>
      </c>
      <c r="E335">
        <v>10000</v>
      </c>
    </row>
    <row r="336" spans="1:5" hidden="1" x14ac:dyDescent="0.3">
      <c r="A336" s="45" t="s">
        <v>671</v>
      </c>
      <c r="B336" s="43" t="s">
        <v>672</v>
      </c>
      <c r="C336" s="47" t="s">
        <v>684</v>
      </c>
      <c r="D336" s="4" t="s">
        <v>334</v>
      </c>
    </row>
    <row r="337" spans="1:5" hidden="1" x14ac:dyDescent="0.3">
      <c r="A337" s="45" t="s">
        <v>671</v>
      </c>
      <c r="B337" s="43" t="s">
        <v>672</v>
      </c>
      <c r="C337" s="47" t="s">
        <v>673</v>
      </c>
      <c r="D337" s="4" t="s">
        <v>335</v>
      </c>
    </row>
    <row r="338" spans="1:5" hidden="1" x14ac:dyDescent="0.3">
      <c r="A338" s="45" t="s">
        <v>671</v>
      </c>
      <c r="B338" s="43" t="s">
        <v>672</v>
      </c>
      <c r="C338" s="47" t="s">
        <v>673</v>
      </c>
      <c r="D338" s="4" t="s">
        <v>336</v>
      </c>
    </row>
    <row r="339" spans="1:5" x14ac:dyDescent="0.3">
      <c r="A339" s="45" t="s">
        <v>671</v>
      </c>
      <c r="B339" s="43" t="s">
        <v>672</v>
      </c>
      <c r="C339" s="47" t="s">
        <v>673</v>
      </c>
      <c r="D339" s="4" t="s">
        <v>337</v>
      </c>
      <c r="E339">
        <v>5000</v>
      </c>
    </row>
    <row r="340" spans="1:5" hidden="1" x14ac:dyDescent="0.3">
      <c r="A340" s="45" t="s">
        <v>671</v>
      </c>
      <c r="B340" s="43" t="s">
        <v>672</v>
      </c>
      <c r="C340" s="47" t="s">
        <v>673</v>
      </c>
      <c r="D340" s="3" t="s">
        <v>338</v>
      </c>
    </row>
    <row r="341" spans="1:5" hidden="1" x14ac:dyDescent="0.3">
      <c r="A341" s="45" t="s">
        <v>671</v>
      </c>
      <c r="B341" s="43" t="s">
        <v>672</v>
      </c>
      <c r="C341" s="47" t="s">
        <v>673</v>
      </c>
      <c r="D341" s="3" t="s">
        <v>339</v>
      </c>
    </row>
    <row r="342" spans="1:5" hidden="1" x14ac:dyDescent="0.3">
      <c r="A342" s="45" t="s">
        <v>671</v>
      </c>
      <c r="B342" s="43" t="s">
        <v>672</v>
      </c>
      <c r="C342" s="47" t="s">
        <v>673</v>
      </c>
      <c r="D342" s="3" t="s">
        <v>340</v>
      </c>
    </row>
    <row r="343" spans="1:5" x14ac:dyDescent="0.3">
      <c r="A343" s="45" t="s">
        <v>671</v>
      </c>
      <c r="B343" s="43" t="s">
        <v>672</v>
      </c>
      <c r="C343" s="47" t="s">
        <v>673</v>
      </c>
      <c r="D343" s="4" t="s">
        <v>341</v>
      </c>
      <c r="E343">
        <v>36000</v>
      </c>
    </row>
    <row r="344" spans="1:5" hidden="1" x14ac:dyDescent="0.3">
      <c r="A344" s="45" t="s">
        <v>671</v>
      </c>
      <c r="B344" s="43" t="s">
        <v>672</v>
      </c>
      <c r="C344" s="47" t="s">
        <v>673</v>
      </c>
      <c r="D344" s="4" t="s">
        <v>342</v>
      </c>
    </row>
    <row r="345" spans="1:5" hidden="1" x14ac:dyDescent="0.3">
      <c r="A345" s="45" t="s">
        <v>671</v>
      </c>
      <c r="B345" s="43" t="s">
        <v>672</v>
      </c>
      <c r="C345" s="47" t="s">
        <v>684</v>
      </c>
      <c r="D345" s="4" t="s">
        <v>343</v>
      </c>
    </row>
    <row r="346" spans="1:5" hidden="1" x14ac:dyDescent="0.3">
      <c r="A346" s="45" t="s">
        <v>671</v>
      </c>
      <c r="B346" s="43" t="s">
        <v>672</v>
      </c>
      <c r="C346" s="47" t="s">
        <v>673</v>
      </c>
      <c r="D346" s="4" t="s">
        <v>344</v>
      </c>
    </row>
    <row r="347" spans="1:5" hidden="1" x14ac:dyDescent="0.3">
      <c r="A347" s="45" t="s">
        <v>671</v>
      </c>
      <c r="B347" s="43" t="s">
        <v>672</v>
      </c>
      <c r="C347" s="47" t="s">
        <v>673</v>
      </c>
      <c r="D347" s="4" t="s">
        <v>345</v>
      </c>
    </row>
    <row r="348" spans="1:5" x14ac:dyDescent="0.3">
      <c r="A348" s="45" t="s">
        <v>671</v>
      </c>
      <c r="B348" s="43" t="s">
        <v>672</v>
      </c>
      <c r="C348" s="47" t="s">
        <v>673</v>
      </c>
      <c r="D348" s="4" t="s">
        <v>346</v>
      </c>
      <c r="E348">
        <v>2000</v>
      </c>
    </row>
    <row r="349" spans="1:5" hidden="1" x14ac:dyDescent="0.3">
      <c r="A349" s="45" t="s">
        <v>671</v>
      </c>
      <c r="B349" s="43" t="s">
        <v>672</v>
      </c>
      <c r="C349" s="47" t="s">
        <v>673</v>
      </c>
      <c r="D349" s="4" t="s">
        <v>347</v>
      </c>
    </row>
    <row r="350" spans="1:5" hidden="1" x14ac:dyDescent="0.3">
      <c r="A350" s="45" t="s">
        <v>671</v>
      </c>
      <c r="B350" s="43" t="s">
        <v>672</v>
      </c>
      <c r="C350" s="47" t="s">
        <v>673</v>
      </c>
      <c r="D350" s="4" t="s">
        <v>348</v>
      </c>
    </row>
    <row r="351" spans="1:5" hidden="1" x14ac:dyDescent="0.3">
      <c r="A351" s="45" t="s">
        <v>671</v>
      </c>
      <c r="B351" s="43" t="s">
        <v>672</v>
      </c>
      <c r="C351" s="47" t="s">
        <v>673</v>
      </c>
      <c r="D351" s="4" t="s">
        <v>349</v>
      </c>
    </row>
    <row r="352" spans="1:5" x14ac:dyDescent="0.3">
      <c r="A352" s="45" t="s">
        <v>671</v>
      </c>
      <c r="B352" s="43" t="s">
        <v>672</v>
      </c>
      <c r="C352" s="47" t="s">
        <v>673</v>
      </c>
      <c r="D352" s="4" t="s">
        <v>350</v>
      </c>
      <c r="E352">
        <v>300</v>
      </c>
    </row>
    <row r="353" spans="1:5" hidden="1" x14ac:dyDescent="0.3">
      <c r="A353" s="45" t="s">
        <v>671</v>
      </c>
      <c r="B353" s="43" t="s">
        <v>672</v>
      </c>
      <c r="C353" s="47" t="s">
        <v>674</v>
      </c>
      <c r="D353" s="4" t="s">
        <v>351</v>
      </c>
    </row>
    <row r="354" spans="1:5" hidden="1" x14ac:dyDescent="0.3">
      <c r="A354" s="45" t="s">
        <v>671</v>
      </c>
      <c r="B354" s="43" t="s">
        <v>672</v>
      </c>
      <c r="C354" s="47" t="s">
        <v>673</v>
      </c>
      <c r="D354" s="4" t="s">
        <v>352</v>
      </c>
    </row>
    <row r="355" spans="1:5" hidden="1" x14ac:dyDescent="0.3">
      <c r="A355" s="45" t="s">
        <v>671</v>
      </c>
      <c r="B355" s="43" t="s">
        <v>672</v>
      </c>
      <c r="C355" s="47" t="s">
        <v>674</v>
      </c>
      <c r="D355" s="4" t="s">
        <v>353</v>
      </c>
    </row>
    <row r="356" spans="1:5" hidden="1" x14ac:dyDescent="0.3">
      <c r="A356" s="45" t="s">
        <v>671</v>
      </c>
      <c r="B356" s="43" t="s">
        <v>672</v>
      </c>
      <c r="C356" s="47" t="s">
        <v>673</v>
      </c>
      <c r="D356" s="3" t="s">
        <v>354</v>
      </c>
    </row>
    <row r="357" spans="1:5" x14ac:dyDescent="0.3">
      <c r="A357" s="45" t="s">
        <v>671</v>
      </c>
      <c r="B357" s="43" t="s">
        <v>672</v>
      </c>
      <c r="C357" s="47" t="s">
        <v>673</v>
      </c>
      <c r="D357" s="4" t="s">
        <v>355</v>
      </c>
      <c r="E357">
        <v>150</v>
      </c>
    </row>
    <row r="358" spans="1:5" x14ac:dyDescent="0.3">
      <c r="A358" s="45" t="s">
        <v>671</v>
      </c>
      <c r="B358" s="43" t="s">
        <v>672</v>
      </c>
      <c r="C358" s="47" t="s">
        <v>673</v>
      </c>
      <c r="D358" s="4" t="s">
        <v>356</v>
      </c>
      <c r="E358">
        <v>36000</v>
      </c>
    </row>
    <row r="359" spans="1:5" hidden="1" x14ac:dyDescent="0.3">
      <c r="A359" s="45" t="s">
        <v>671</v>
      </c>
      <c r="B359" s="43" t="s">
        <v>672</v>
      </c>
      <c r="C359" s="47" t="s">
        <v>673</v>
      </c>
      <c r="D359" s="4" t="s">
        <v>357</v>
      </c>
    </row>
    <row r="360" spans="1:5" hidden="1" x14ac:dyDescent="0.3">
      <c r="A360" s="45" t="s">
        <v>671</v>
      </c>
      <c r="B360" s="43" t="s">
        <v>672</v>
      </c>
      <c r="C360" s="47" t="s">
        <v>673</v>
      </c>
      <c r="D360" s="4" t="s">
        <v>358</v>
      </c>
    </row>
    <row r="361" spans="1:5" hidden="1" x14ac:dyDescent="0.3">
      <c r="A361" s="45" t="s">
        <v>671</v>
      </c>
      <c r="B361" s="43" t="s">
        <v>672</v>
      </c>
      <c r="C361" s="47" t="s">
        <v>684</v>
      </c>
      <c r="D361" s="4" t="s">
        <v>359</v>
      </c>
    </row>
    <row r="362" spans="1:5" x14ac:dyDescent="0.3">
      <c r="A362" s="45" t="s">
        <v>671</v>
      </c>
      <c r="B362" s="43" t="s">
        <v>672</v>
      </c>
      <c r="C362" s="47" t="s">
        <v>673</v>
      </c>
      <c r="D362" s="3" t="s">
        <v>360</v>
      </c>
      <c r="E362">
        <v>7200</v>
      </c>
    </row>
    <row r="363" spans="1:5" hidden="1" x14ac:dyDescent="0.3">
      <c r="A363" s="45" t="s">
        <v>671</v>
      </c>
      <c r="B363" s="43" t="s">
        <v>672</v>
      </c>
      <c r="C363" s="47" t="s">
        <v>673</v>
      </c>
      <c r="D363" s="4" t="s">
        <v>361</v>
      </c>
    </row>
    <row r="364" spans="1:5" hidden="1" x14ac:dyDescent="0.3">
      <c r="A364" s="45" t="s">
        <v>671</v>
      </c>
      <c r="B364" s="43" t="s">
        <v>672</v>
      </c>
      <c r="C364" s="47" t="s">
        <v>673</v>
      </c>
      <c r="D364" s="4" t="s">
        <v>362</v>
      </c>
    </row>
    <row r="365" spans="1:5" hidden="1" x14ac:dyDescent="0.3">
      <c r="A365" s="45" t="s">
        <v>671</v>
      </c>
      <c r="B365" s="43" t="s">
        <v>672</v>
      </c>
      <c r="C365" s="47" t="s">
        <v>673</v>
      </c>
      <c r="D365" s="4" t="s">
        <v>363</v>
      </c>
    </row>
    <row r="366" spans="1:5" hidden="1" x14ac:dyDescent="0.3">
      <c r="A366" s="45" t="s">
        <v>671</v>
      </c>
      <c r="B366" s="43" t="s">
        <v>672</v>
      </c>
      <c r="C366" s="47" t="s">
        <v>673</v>
      </c>
      <c r="D366" s="4" t="s">
        <v>364</v>
      </c>
    </row>
    <row r="367" spans="1:5" hidden="1" x14ac:dyDescent="0.3">
      <c r="A367" s="45" t="s">
        <v>671</v>
      </c>
      <c r="B367" s="43" t="s">
        <v>672</v>
      </c>
      <c r="C367" s="47" t="s">
        <v>673</v>
      </c>
      <c r="D367" s="13" t="s">
        <v>365</v>
      </c>
    </row>
    <row r="368" spans="1:5" hidden="1" x14ac:dyDescent="0.3">
      <c r="A368" s="45" t="s">
        <v>671</v>
      </c>
      <c r="B368" s="43" t="s">
        <v>672</v>
      </c>
      <c r="C368" s="47" t="s">
        <v>673</v>
      </c>
      <c r="D368" s="4" t="s">
        <v>366</v>
      </c>
    </row>
    <row r="369" spans="1:5" hidden="1" x14ac:dyDescent="0.3">
      <c r="A369" s="45" t="s">
        <v>671</v>
      </c>
      <c r="B369" s="43" t="s">
        <v>672</v>
      </c>
      <c r="C369" s="47" t="s">
        <v>673</v>
      </c>
      <c r="D369" s="4" t="s">
        <v>367</v>
      </c>
    </row>
    <row r="370" spans="1:5" hidden="1" x14ac:dyDescent="0.3">
      <c r="A370" s="45" t="s">
        <v>671</v>
      </c>
      <c r="B370" s="43" t="s">
        <v>672</v>
      </c>
      <c r="C370" s="47" t="s">
        <v>674</v>
      </c>
      <c r="D370" s="4" t="s">
        <v>368</v>
      </c>
    </row>
    <row r="371" spans="1:5" hidden="1" x14ac:dyDescent="0.3">
      <c r="A371" s="45" t="s">
        <v>671</v>
      </c>
      <c r="B371" s="43" t="s">
        <v>672</v>
      </c>
      <c r="C371" s="47" t="s">
        <v>673</v>
      </c>
      <c r="D371" s="3" t="s">
        <v>369</v>
      </c>
    </row>
    <row r="372" spans="1:5" hidden="1" x14ac:dyDescent="0.3">
      <c r="A372" s="45" t="s">
        <v>671</v>
      </c>
      <c r="B372" s="43" t="s">
        <v>672</v>
      </c>
      <c r="C372" s="47" t="s">
        <v>673</v>
      </c>
      <c r="D372" s="4" t="s">
        <v>370</v>
      </c>
    </row>
    <row r="373" spans="1:5" hidden="1" x14ac:dyDescent="0.3">
      <c r="A373" s="45" t="s">
        <v>671</v>
      </c>
      <c r="B373" s="43" t="s">
        <v>672</v>
      </c>
      <c r="C373" s="47" t="s">
        <v>673</v>
      </c>
      <c r="D373" s="4" t="s">
        <v>371</v>
      </c>
    </row>
    <row r="374" spans="1:5" hidden="1" x14ac:dyDescent="0.3">
      <c r="A374" s="45" t="s">
        <v>671</v>
      </c>
      <c r="B374" s="43" t="s">
        <v>672</v>
      </c>
      <c r="C374" s="47" t="s">
        <v>674</v>
      </c>
      <c r="D374" s="4" t="s">
        <v>372</v>
      </c>
    </row>
    <row r="375" spans="1:5" hidden="1" x14ac:dyDescent="0.3">
      <c r="A375" s="45" t="s">
        <v>671</v>
      </c>
      <c r="B375" s="43" t="s">
        <v>672</v>
      </c>
      <c r="C375" s="47" t="s">
        <v>673</v>
      </c>
      <c r="D375" s="3" t="s">
        <v>373</v>
      </c>
    </row>
    <row r="376" spans="1:5" hidden="1" x14ac:dyDescent="0.3">
      <c r="A376" s="45" t="s">
        <v>671</v>
      </c>
      <c r="B376" s="43" t="s">
        <v>672</v>
      </c>
      <c r="C376" s="47" t="s">
        <v>673</v>
      </c>
      <c r="D376" s="4" t="s">
        <v>374</v>
      </c>
    </row>
    <row r="377" spans="1:5" hidden="1" x14ac:dyDescent="0.3">
      <c r="A377" s="45" t="s">
        <v>671</v>
      </c>
      <c r="B377" s="43" t="s">
        <v>672</v>
      </c>
      <c r="C377" s="47" t="s">
        <v>673</v>
      </c>
      <c r="D377" s="4" t="s">
        <v>375</v>
      </c>
    </row>
    <row r="378" spans="1:5" hidden="1" x14ac:dyDescent="0.3">
      <c r="A378" s="45" t="s">
        <v>671</v>
      </c>
      <c r="B378" s="43" t="s">
        <v>672</v>
      </c>
      <c r="C378" s="47" t="s">
        <v>682</v>
      </c>
      <c r="D378" s="4" t="s">
        <v>376</v>
      </c>
    </row>
    <row r="379" spans="1:5" hidden="1" x14ac:dyDescent="0.3">
      <c r="A379" s="45" t="s">
        <v>671</v>
      </c>
      <c r="B379" s="43" t="s">
        <v>672</v>
      </c>
      <c r="C379" s="47" t="s">
        <v>673</v>
      </c>
      <c r="D379" s="4" t="s">
        <v>377</v>
      </c>
    </row>
    <row r="380" spans="1:5" x14ac:dyDescent="0.3">
      <c r="A380" s="45" t="s">
        <v>671</v>
      </c>
      <c r="B380" s="43" t="s">
        <v>672</v>
      </c>
      <c r="C380" s="47"/>
      <c r="D380" s="4" t="s">
        <v>378</v>
      </c>
      <c r="E380">
        <v>10000</v>
      </c>
    </row>
    <row r="381" spans="1:5" hidden="1" x14ac:dyDescent="0.3">
      <c r="A381" s="45" t="s">
        <v>671</v>
      </c>
      <c r="B381" s="43" t="s">
        <v>672</v>
      </c>
      <c r="C381" s="47" t="s">
        <v>673</v>
      </c>
      <c r="D381" s="14" t="s">
        <v>379</v>
      </c>
    </row>
    <row r="382" spans="1:5" hidden="1" x14ac:dyDescent="0.3">
      <c r="A382" s="45" t="s">
        <v>671</v>
      </c>
      <c r="B382" s="43" t="s">
        <v>672</v>
      </c>
      <c r="C382" s="47" t="s">
        <v>674</v>
      </c>
      <c r="D382" s="4" t="s">
        <v>380</v>
      </c>
    </row>
    <row r="383" spans="1:5" hidden="1" x14ac:dyDescent="0.3">
      <c r="A383" s="45" t="s">
        <v>671</v>
      </c>
      <c r="B383" s="43" t="s">
        <v>672</v>
      </c>
      <c r="C383" s="47" t="s">
        <v>673</v>
      </c>
      <c r="D383" s="3" t="s">
        <v>381</v>
      </c>
    </row>
    <row r="384" spans="1:5" hidden="1" x14ac:dyDescent="0.3">
      <c r="A384" s="45" t="s">
        <v>671</v>
      </c>
      <c r="B384" s="43" t="s">
        <v>672</v>
      </c>
      <c r="C384" s="47" t="s">
        <v>673</v>
      </c>
      <c r="D384" s="4" t="s">
        <v>382</v>
      </c>
    </row>
    <row r="385" spans="1:5" hidden="1" x14ac:dyDescent="0.3">
      <c r="A385" s="45" t="s">
        <v>671</v>
      </c>
      <c r="B385" s="43" t="s">
        <v>672</v>
      </c>
      <c r="C385" s="47" t="s">
        <v>674</v>
      </c>
      <c r="D385" s="4" t="s">
        <v>383</v>
      </c>
    </row>
    <row r="386" spans="1:5" hidden="1" x14ac:dyDescent="0.3">
      <c r="A386" s="45" t="s">
        <v>671</v>
      </c>
      <c r="B386" s="43" t="s">
        <v>672</v>
      </c>
      <c r="C386" s="47" t="s">
        <v>673</v>
      </c>
      <c r="D386" s="15" t="s">
        <v>384</v>
      </c>
    </row>
    <row r="387" spans="1:5" hidden="1" x14ac:dyDescent="0.3">
      <c r="A387" s="45" t="s">
        <v>671</v>
      </c>
      <c r="B387" s="43" t="s">
        <v>672</v>
      </c>
      <c r="C387" s="47" t="s">
        <v>673</v>
      </c>
      <c r="D387" s="4" t="s">
        <v>385</v>
      </c>
    </row>
    <row r="388" spans="1:5" hidden="1" x14ac:dyDescent="0.3">
      <c r="A388" s="45" t="s">
        <v>671</v>
      </c>
      <c r="B388" s="43" t="s">
        <v>672</v>
      </c>
      <c r="C388" s="47" t="s">
        <v>675</v>
      </c>
      <c r="D388" s="4" t="s">
        <v>386</v>
      </c>
    </row>
    <row r="389" spans="1:5" hidden="1" x14ac:dyDescent="0.3">
      <c r="A389" s="45" t="s">
        <v>671</v>
      </c>
      <c r="B389" s="43" t="s">
        <v>672</v>
      </c>
      <c r="C389" s="47" t="s">
        <v>675</v>
      </c>
      <c r="D389" s="4" t="s">
        <v>387</v>
      </c>
    </row>
    <row r="390" spans="1:5" x14ac:dyDescent="0.3">
      <c r="A390" s="45" t="s">
        <v>671</v>
      </c>
      <c r="B390" s="43" t="s">
        <v>672</v>
      </c>
      <c r="C390" s="47" t="s">
        <v>675</v>
      </c>
      <c r="D390" s="16" t="s">
        <v>388</v>
      </c>
      <c r="E390">
        <v>4</v>
      </c>
    </row>
    <row r="391" spans="1:5" hidden="1" x14ac:dyDescent="0.3">
      <c r="A391" s="45" t="s">
        <v>671</v>
      </c>
      <c r="B391" s="43" t="s">
        <v>672</v>
      </c>
      <c r="C391" s="47" t="s">
        <v>675</v>
      </c>
      <c r="D391" s="3" t="s">
        <v>389</v>
      </c>
    </row>
    <row r="392" spans="1:5" hidden="1" x14ac:dyDescent="0.3">
      <c r="A392" s="45" t="s">
        <v>671</v>
      </c>
      <c r="B392" s="43" t="s">
        <v>672</v>
      </c>
      <c r="C392" s="47" t="s">
        <v>675</v>
      </c>
      <c r="D392" s="9" t="s">
        <v>390</v>
      </c>
    </row>
    <row r="393" spans="1:5" hidden="1" x14ac:dyDescent="0.3">
      <c r="A393" s="45" t="s">
        <v>671</v>
      </c>
      <c r="B393" s="43" t="s">
        <v>672</v>
      </c>
      <c r="C393" s="47" t="s">
        <v>673</v>
      </c>
      <c r="D393" s="4" t="s">
        <v>391</v>
      </c>
    </row>
    <row r="394" spans="1:5" hidden="1" x14ac:dyDescent="0.3">
      <c r="A394" s="45" t="s">
        <v>671</v>
      </c>
      <c r="B394" s="43" t="s">
        <v>676</v>
      </c>
      <c r="C394" s="47" t="s">
        <v>677</v>
      </c>
      <c r="D394" s="4" t="s">
        <v>392</v>
      </c>
    </row>
    <row r="395" spans="1:5" hidden="1" x14ac:dyDescent="0.3">
      <c r="A395" s="45" t="s">
        <v>671</v>
      </c>
      <c r="B395" s="43" t="s">
        <v>676</v>
      </c>
      <c r="C395" s="47" t="s">
        <v>677</v>
      </c>
      <c r="D395" s="4" t="s">
        <v>393</v>
      </c>
    </row>
    <row r="396" spans="1:5" hidden="1" x14ac:dyDescent="0.3">
      <c r="A396" s="45" t="s">
        <v>671</v>
      </c>
      <c r="B396" s="43" t="s">
        <v>676</v>
      </c>
      <c r="C396" s="47" t="s">
        <v>677</v>
      </c>
      <c r="D396" s="4" t="s">
        <v>394</v>
      </c>
    </row>
    <row r="397" spans="1:5" hidden="1" x14ac:dyDescent="0.3">
      <c r="A397" s="45" t="s">
        <v>671</v>
      </c>
      <c r="B397" s="43" t="s">
        <v>676</v>
      </c>
      <c r="C397" s="47" t="s">
        <v>677</v>
      </c>
      <c r="D397" s="4" t="s">
        <v>395</v>
      </c>
    </row>
    <row r="398" spans="1:5" hidden="1" x14ac:dyDescent="0.3">
      <c r="A398" s="45" t="s">
        <v>671</v>
      </c>
      <c r="B398" s="43" t="s">
        <v>676</v>
      </c>
      <c r="C398" s="47" t="s">
        <v>677</v>
      </c>
      <c r="D398" s="4" t="s">
        <v>396</v>
      </c>
    </row>
    <row r="399" spans="1:5" hidden="1" x14ac:dyDescent="0.3">
      <c r="A399" s="45" t="s">
        <v>671</v>
      </c>
      <c r="B399" s="43" t="s">
        <v>676</v>
      </c>
      <c r="C399" s="47" t="s">
        <v>677</v>
      </c>
      <c r="D399" s="4" t="s">
        <v>397</v>
      </c>
    </row>
    <row r="400" spans="1:5" hidden="1" x14ac:dyDescent="0.3">
      <c r="A400" s="45" t="s">
        <v>671</v>
      </c>
      <c r="B400" s="43" t="s">
        <v>676</v>
      </c>
      <c r="C400" s="47" t="s">
        <v>677</v>
      </c>
      <c r="D400" s="4" t="s">
        <v>398</v>
      </c>
    </row>
    <row r="401" spans="1:4" hidden="1" x14ac:dyDescent="0.3">
      <c r="A401" s="45" t="s">
        <v>671</v>
      </c>
      <c r="B401" s="43" t="s">
        <v>676</v>
      </c>
      <c r="C401" s="47" t="s">
        <v>677</v>
      </c>
      <c r="D401" s="4" t="s">
        <v>399</v>
      </c>
    </row>
    <row r="402" spans="1:4" hidden="1" x14ac:dyDescent="0.3">
      <c r="A402" s="45" t="s">
        <v>671</v>
      </c>
      <c r="B402" s="43" t="s">
        <v>676</v>
      </c>
      <c r="C402" s="47" t="s">
        <v>677</v>
      </c>
      <c r="D402" s="4" t="s">
        <v>400</v>
      </c>
    </row>
    <row r="403" spans="1:4" hidden="1" x14ac:dyDescent="0.3">
      <c r="A403" s="45" t="s">
        <v>671</v>
      </c>
      <c r="B403" s="43" t="s">
        <v>676</v>
      </c>
      <c r="C403" s="47" t="s">
        <v>677</v>
      </c>
      <c r="D403" s="4" t="s">
        <v>401</v>
      </c>
    </row>
    <row r="404" spans="1:4" hidden="1" x14ac:dyDescent="0.3">
      <c r="A404" s="45" t="s">
        <v>671</v>
      </c>
      <c r="B404" s="43" t="s">
        <v>676</v>
      </c>
      <c r="C404" s="47" t="s">
        <v>677</v>
      </c>
      <c r="D404" s="4" t="s">
        <v>402</v>
      </c>
    </row>
    <row r="405" spans="1:4" hidden="1" x14ac:dyDescent="0.3">
      <c r="A405" s="45" t="s">
        <v>671</v>
      </c>
      <c r="B405" s="43" t="s">
        <v>676</v>
      </c>
      <c r="C405" s="47" t="s">
        <v>677</v>
      </c>
      <c r="D405" s="4" t="s">
        <v>403</v>
      </c>
    </row>
    <row r="406" spans="1:4" hidden="1" x14ac:dyDescent="0.3">
      <c r="A406" s="45" t="s">
        <v>671</v>
      </c>
      <c r="B406" s="43" t="s">
        <v>676</v>
      </c>
      <c r="C406" s="47" t="s">
        <v>677</v>
      </c>
      <c r="D406" s="4" t="s">
        <v>404</v>
      </c>
    </row>
    <row r="407" spans="1:4" hidden="1" x14ac:dyDescent="0.3">
      <c r="A407" s="45" t="s">
        <v>671</v>
      </c>
      <c r="B407" s="43" t="s">
        <v>676</v>
      </c>
      <c r="C407" s="47" t="s">
        <v>677</v>
      </c>
      <c r="D407" s="4" t="s">
        <v>405</v>
      </c>
    </row>
    <row r="408" spans="1:4" hidden="1" x14ac:dyDescent="0.3">
      <c r="A408" s="45" t="s">
        <v>671</v>
      </c>
      <c r="B408" s="43" t="s">
        <v>676</v>
      </c>
      <c r="C408" s="47" t="s">
        <v>677</v>
      </c>
      <c r="D408" s="4" t="s">
        <v>406</v>
      </c>
    </row>
    <row r="409" spans="1:4" hidden="1" x14ac:dyDescent="0.3">
      <c r="A409" s="45" t="s">
        <v>671</v>
      </c>
      <c r="B409" s="43" t="s">
        <v>676</v>
      </c>
      <c r="C409" s="47" t="s">
        <v>677</v>
      </c>
      <c r="D409" s="4" t="s">
        <v>407</v>
      </c>
    </row>
    <row r="410" spans="1:4" hidden="1" x14ac:dyDescent="0.3">
      <c r="A410" s="45" t="s">
        <v>671</v>
      </c>
      <c r="B410" s="43" t="s">
        <v>676</v>
      </c>
      <c r="C410" s="47" t="s">
        <v>677</v>
      </c>
      <c r="D410" s="4" t="s">
        <v>408</v>
      </c>
    </row>
    <row r="411" spans="1:4" hidden="1" x14ac:dyDescent="0.3">
      <c r="A411" s="45" t="s">
        <v>671</v>
      </c>
      <c r="B411" s="43" t="s">
        <v>676</v>
      </c>
      <c r="C411" s="47" t="s">
        <v>677</v>
      </c>
      <c r="D411" s="4" t="s">
        <v>409</v>
      </c>
    </row>
    <row r="412" spans="1:4" hidden="1" x14ac:dyDescent="0.3">
      <c r="A412" s="45" t="s">
        <v>671</v>
      </c>
      <c r="B412" s="43" t="s">
        <v>676</v>
      </c>
      <c r="C412" s="47" t="s">
        <v>677</v>
      </c>
      <c r="D412" s="4" t="s">
        <v>410</v>
      </c>
    </row>
    <row r="413" spans="1:4" hidden="1" x14ac:dyDescent="0.3">
      <c r="A413" s="45" t="s">
        <v>671</v>
      </c>
      <c r="B413" s="43" t="s">
        <v>676</v>
      </c>
      <c r="C413" s="47" t="s">
        <v>677</v>
      </c>
      <c r="D413" s="4" t="s">
        <v>411</v>
      </c>
    </row>
    <row r="414" spans="1:4" hidden="1" x14ac:dyDescent="0.3">
      <c r="A414" s="45" t="s">
        <v>671</v>
      </c>
      <c r="B414" s="43" t="s">
        <v>676</v>
      </c>
      <c r="C414" s="47" t="s">
        <v>677</v>
      </c>
      <c r="D414" s="4" t="s">
        <v>412</v>
      </c>
    </row>
    <row r="415" spans="1:4" hidden="1" x14ac:dyDescent="0.3">
      <c r="A415" s="45" t="s">
        <v>671</v>
      </c>
      <c r="B415" s="43" t="s">
        <v>676</v>
      </c>
      <c r="C415" s="47" t="s">
        <v>677</v>
      </c>
      <c r="D415" s="4" t="s">
        <v>413</v>
      </c>
    </row>
    <row r="416" spans="1:4" hidden="1" x14ac:dyDescent="0.3">
      <c r="A416" s="45" t="s">
        <v>671</v>
      </c>
      <c r="B416" s="43" t="s">
        <v>676</v>
      </c>
      <c r="C416" s="47" t="s">
        <v>677</v>
      </c>
      <c r="D416" s="4" t="s">
        <v>414</v>
      </c>
    </row>
    <row r="417" spans="1:4" hidden="1" x14ac:dyDescent="0.3">
      <c r="A417" s="45" t="s">
        <v>671</v>
      </c>
      <c r="B417" s="43" t="s">
        <v>676</v>
      </c>
      <c r="C417" s="47" t="s">
        <v>677</v>
      </c>
      <c r="D417" s="4" t="s">
        <v>415</v>
      </c>
    </row>
    <row r="418" spans="1:4" hidden="1" x14ac:dyDescent="0.3">
      <c r="A418" s="45" t="s">
        <v>671</v>
      </c>
      <c r="B418" s="43" t="s">
        <v>676</v>
      </c>
      <c r="C418" s="47" t="s">
        <v>677</v>
      </c>
      <c r="D418" s="4" t="s">
        <v>416</v>
      </c>
    </row>
    <row r="419" spans="1:4" hidden="1" x14ac:dyDescent="0.3">
      <c r="A419" s="45" t="s">
        <v>671</v>
      </c>
      <c r="B419" s="43" t="s">
        <v>676</v>
      </c>
      <c r="C419" s="47" t="s">
        <v>677</v>
      </c>
      <c r="D419" s="4" t="s">
        <v>417</v>
      </c>
    </row>
    <row r="420" spans="1:4" hidden="1" x14ac:dyDescent="0.3">
      <c r="A420" s="45" t="s">
        <v>671</v>
      </c>
      <c r="B420" s="43" t="s">
        <v>676</v>
      </c>
      <c r="C420" s="47" t="s">
        <v>677</v>
      </c>
      <c r="D420" s="4" t="s">
        <v>418</v>
      </c>
    </row>
    <row r="421" spans="1:4" hidden="1" x14ac:dyDescent="0.3">
      <c r="A421" s="45" t="s">
        <v>671</v>
      </c>
      <c r="B421" s="43" t="s">
        <v>676</v>
      </c>
      <c r="C421" s="47" t="s">
        <v>677</v>
      </c>
      <c r="D421" s="4" t="s">
        <v>419</v>
      </c>
    </row>
    <row r="422" spans="1:4" hidden="1" x14ac:dyDescent="0.3">
      <c r="A422" s="45" t="s">
        <v>671</v>
      </c>
      <c r="B422" s="43" t="s">
        <v>676</v>
      </c>
      <c r="C422" s="47" t="s">
        <v>677</v>
      </c>
      <c r="D422" s="4" t="s">
        <v>420</v>
      </c>
    </row>
    <row r="423" spans="1:4" hidden="1" x14ac:dyDescent="0.3">
      <c r="A423" s="45" t="s">
        <v>671</v>
      </c>
      <c r="B423" s="43" t="s">
        <v>676</v>
      </c>
      <c r="C423" s="47" t="s">
        <v>677</v>
      </c>
      <c r="D423" s="4" t="s">
        <v>421</v>
      </c>
    </row>
    <row r="424" spans="1:4" hidden="1" x14ac:dyDescent="0.3">
      <c r="A424" s="45" t="s">
        <v>671</v>
      </c>
      <c r="B424" s="43" t="s">
        <v>676</v>
      </c>
      <c r="C424" s="47" t="s">
        <v>677</v>
      </c>
      <c r="D424" s="4" t="s">
        <v>422</v>
      </c>
    </row>
    <row r="425" spans="1:4" hidden="1" x14ac:dyDescent="0.3">
      <c r="A425" s="45" t="s">
        <v>671</v>
      </c>
      <c r="B425" s="43" t="s">
        <v>676</v>
      </c>
      <c r="C425" s="47" t="s">
        <v>677</v>
      </c>
      <c r="D425" s="4" t="s">
        <v>423</v>
      </c>
    </row>
    <row r="426" spans="1:4" hidden="1" x14ac:dyDescent="0.3">
      <c r="A426" s="45" t="s">
        <v>671</v>
      </c>
      <c r="B426" s="43" t="s">
        <v>676</v>
      </c>
      <c r="C426" s="47" t="s">
        <v>677</v>
      </c>
      <c r="D426" s="4" t="s">
        <v>424</v>
      </c>
    </row>
    <row r="427" spans="1:4" hidden="1" x14ac:dyDescent="0.3">
      <c r="A427" s="45" t="s">
        <v>671</v>
      </c>
      <c r="B427" s="43" t="s">
        <v>676</v>
      </c>
      <c r="C427" s="47" t="s">
        <v>677</v>
      </c>
      <c r="D427" s="4" t="s">
        <v>425</v>
      </c>
    </row>
    <row r="428" spans="1:4" hidden="1" x14ac:dyDescent="0.3">
      <c r="A428" s="45" t="s">
        <v>671</v>
      </c>
      <c r="B428" s="43" t="s">
        <v>676</v>
      </c>
      <c r="C428" s="47" t="s">
        <v>677</v>
      </c>
      <c r="D428" s="4" t="s">
        <v>426</v>
      </c>
    </row>
    <row r="429" spans="1:4" hidden="1" x14ac:dyDescent="0.3">
      <c r="A429" s="45" t="s">
        <v>671</v>
      </c>
      <c r="B429" s="43" t="s">
        <v>676</v>
      </c>
      <c r="C429" s="47" t="s">
        <v>677</v>
      </c>
      <c r="D429" s="4" t="s">
        <v>427</v>
      </c>
    </row>
    <row r="430" spans="1:4" hidden="1" x14ac:dyDescent="0.3">
      <c r="A430" s="45" t="s">
        <v>671</v>
      </c>
      <c r="B430" s="43" t="s">
        <v>676</v>
      </c>
      <c r="C430" s="47" t="s">
        <v>677</v>
      </c>
      <c r="D430" s="4" t="s">
        <v>428</v>
      </c>
    </row>
    <row r="431" spans="1:4" hidden="1" x14ac:dyDescent="0.3">
      <c r="A431" s="45" t="s">
        <v>671</v>
      </c>
      <c r="B431" s="43" t="s">
        <v>676</v>
      </c>
      <c r="C431" s="47" t="s">
        <v>677</v>
      </c>
      <c r="D431" s="4" t="s">
        <v>429</v>
      </c>
    </row>
    <row r="432" spans="1:4" hidden="1" x14ac:dyDescent="0.3">
      <c r="A432" s="45" t="s">
        <v>671</v>
      </c>
      <c r="B432" s="43" t="s">
        <v>676</v>
      </c>
      <c r="C432" s="47" t="s">
        <v>677</v>
      </c>
      <c r="D432" s="4" t="s">
        <v>430</v>
      </c>
    </row>
    <row r="433" spans="1:5" hidden="1" x14ac:dyDescent="0.3">
      <c r="A433" s="45" t="s">
        <v>671</v>
      </c>
      <c r="B433" s="43" t="s">
        <v>676</v>
      </c>
      <c r="C433" s="47" t="s">
        <v>677</v>
      </c>
      <c r="D433" s="4" t="s">
        <v>431</v>
      </c>
    </row>
    <row r="434" spans="1:5" hidden="1" x14ac:dyDescent="0.3">
      <c r="A434" s="45" t="s">
        <v>671</v>
      </c>
      <c r="B434" s="43" t="s">
        <v>676</v>
      </c>
      <c r="C434" s="47" t="s">
        <v>677</v>
      </c>
      <c r="D434" s="4" t="s">
        <v>432</v>
      </c>
    </row>
    <row r="435" spans="1:5" hidden="1" x14ac:dyDescent="0.3">
      <c r="A435" s="45" t="s">
        <v>671</v>
      </c>
      <c r="B435" s="43" t="s">
        <v>676</v>
      </c>
      <c r="C435" s="47" t="s">
        <v>677</v>
      </c>
      <c r="D435" s="4" t="s">
        <v>433</v>
      </c>
    </row>
    <row r="436" spans="1:5" hidden="1" x14ac:dyDescent="0.3">
      <c r="A436" s="45" t="s">
        <v>671</v>
      </c>
      <c r="B436" s="47" t="s">
        <v>678</v>
      </c>
      <c r="C436" s="43" t="s">
        <v>679</v>
      </c>
      <c r="D436" s="4" t="s">
        <v>434</v>
      </c>
    </row>
    <row r="437" spans="1:5" hidden="1" x14ac:dyDescent="0.3">
      <c r="A437" s="45" t="s">
        <v>671</v>
      </c>
      <c r="B437" s="47" t="s">
        <v>678</v>
      </c>
      <c r="C437" s="43" t="s">
        <v>679</v>
      </c>
      <c r="D437" s="8" t="s">
        <v>435</v>
      </c>
    </row>
    <row r="438" spans="1:5" hidden="1" x14ac:dyDescent="0.3">
      <c r="A438" s="45" t="s">
        <v>671</v>
      </c>
      <c r="B438" s="47" t="s">
        <v>678</v>
      </c>
      <c r="C438" s="43" t="s">
        <v>679</v>
      </c>
      <c r="D438" s="8" t="s">
        <v>436</v>
      </c>
    </row>
    <row r="439" spans="1:5" hidden="1" x14ac:dyDescent="0.3">
      <c r="A439" s="45" t="s">
        <v>671</v>
      </c>
      <c r="B439" s="47" t="s">
        <v>678</v>
      </c>
      <c r="C439" s="43" t="s">
        <v>675</v>
      </c>
      <c r="D439" s="8" t="s">
        <v>437</v>
      </c>
    </row>
    <row r="440" spans="1:5" hidden="1" x14ac:dyDescent="0.3">
      <c r="A440" s="45" t="s">
        <v>671</v>
      </c>
      <c r="B440" s="47" t="s">
        <v>678</v>
      </c>
      <c r="C440" s="43" t="s">
        <v>675</v>
      </c>
      <c r="D440" s="8" t="s">
        <v>438</v>
      </c>
    </row>
    <row r="441" spans="1:5" x14ac:dyDescent="0.3">
      <c r="A441" s="45" t="s">
        <v>671</v>
      </c>
      <c r="B441" s="47" t="s">
        <v>678</v>
      </c>
      <c r="C441" s="43" t="s">
        <v>675</v>
      </c>
      <c r="D441" s="8" t="s">
        <v>439</v>
      </c>
      <c r="E441">
        <v>4</v>
      </c>
    </row>
    <row r="442" spans="1:5" hidden="1" x14ac:dyDescent="0.3">
      <c r="A442" s="45" t="s">
        <v>671</v>
      </c>
      <c r="B442" s="47" t="s">
        <v>678</v>
      </c>
      <c r="C442" s="43" t="s">
        <v>675</v>
      </c>
      <c r="D442" s="8" t="s">
        <v>440</v>
      </c>
    </row>
    <row r="443" spans="1:5" hidden="1" x14ac:dyDescent="0.3">
      <c r="A443" s="45" t="s">
        <v>671</v>
      </c>
      <c r="B443" s="43" t="s">
        <v>672</v>
      </c>
      <c r="C443" s="47" t="s">
        <v>673</v>
      </c>
      <c r="D443" s="8" t="s">
        <v>441</v>
      </c>
    </row>
    <row r="444" spans="1:5" hidden="1" x14ac:dyDescent="0.3">
      <c r="A444" s="45" t="s">
        <v>671</v>
      </c>
      <c r="B444" s="43" t="s">
        <v>672</v>
      </c>
      <c r="C444" s="47" t="s">
        <v>673</v>
      </c>
      <c r="D444" s="4" t="s">
        <v>442</v>
      </c>
    </row>
    <row r="445" spans="1:5" hidden="1" x14ac:dyDescent="0.3">
      <c r="A445" s="45" t="s">
        <v>671</v>
      </c>
      <c r="B445" s="43" t="s">
        <v>672</v>
      </c>
      <c r="C445" s="47" t="s">
        <v>675</v>
      </c>
      <c r="D445" s="4" t="s">
        <v>443</v>
      </c>
    </row>
    <row r="446" spans="1:5" hidden="1" x14ac:dyDescent="0.3">
      <c r="A446" s="45" t="s">
        <v>671</v>
      </c>
      <c r="B446" s="43" t="s">
        <v>672</v>
      </c>
      <c r="C446" s="47" t="s">
        <v>675</v>
      </c>
      <c r="D446" s="4" t="s">
        <v>444</v>
      </c>
    </row>
    <row r="447" spans="1:5" x14ac:dyDescent="0.3">
      <c r="A447" s="45" t="s">
        <v>671</v>
      </c>
      <c r="B447" s="43" t="s">
        <v>672</v>
      </c>
      <c r="C447" s="47" t="s">
        <v>675</v>
      </c>
      <c r="D447" s="4" t="s">
        <v>445</v>
      </c>
      <c r="E447">
        <v>15</v>
      </c>
    </row>
    <row r="448" spans="1:5" x14ac:dyDescent="0.3">
      <c r="A448" s="45" t="s">
        <v>671</v>
      </c>
      <c r="B448" s="43" t="s">
        <v>672</v>
      </c>
      <c r="C448" s="47" t="s">
        <v>675</v>
      </c>
      <c r="D448" s="4" t="s">
        <v>446</v>
      </c>
      <c r="E448">
        <v>4</v>
      </c>
    </row>
    <row r="449" spans="1:5" x14ac:dyDescent="0.3">
      <c r="A449" s="45" t="s">
        <v>671</v>
      </c>
      <c r="B449" s="43" t="s">
        <v>672</v>
      </c>
      <c r="C449" s="47" t="s">
        <v>675</v>
      </c>
      <c r="D449" s="4" t="s">
        <v>447</v>
      </c>
      <c r="E449">
        <v>15</v>
      </c>
    </row>
    <row r="450" spans="1:5" hidden="1" x14ac:dyDescent="0.3">
      <c r="A450" s="45" t="s">
        <v>671</v>
      </c>
      <c r="B450" s="43" t="s">
        <v>672</v>
      </c>
      <c r="C450" s="47" t="s">
        <v>675</v>
      </c>
      <c r="D450" s="4" t="s">
        <v>448</v>
      </c>
    </row>
    <row r="451" spans="1:5" hidden="1" x14ac:dyDescent="0.3">
      <c r="A451" s="45" t="s">
        <v>671</v>
      </c>
      <c r="B451" s="43" t="s">
        <v>672</v>
      </c>
      <c r="C451" s="49" t="s">
        <v>675</v>
      </c>
      <c r="D451" s="4" t="s">
        <v>449</v>
      </c>
    </row>
    <row r="452" spans="1:5" hidden="1" x14ac:dyDescent="0.3">
      <c r="A452" s="45" t="s">
        <v>671</v>
      </c>
      <c r="B452" s="43" t="s">
        <v>672</v>
      </c>
      <c r="C452" s="47" t="s">
        <v>675</v>
      </c>
      <c r="D452" s="17" t="s">
        <v>450</v>
      </c>
    </row>
    <row r="453" spans="1:5" hidden="1" x14ac:dyDescent="0.3">
      <c r="A453" s="45" t="s">
        <v>671</v>
      </c>
      <c r="B453" s="43" t="s">
        <v>672</v>
      </c>
      <c r="C453" s="47" t="s">
        <v>675</v>
      </c>
      <c r="D453" s="4" t="s">
        <v>451</v>
      </c>
    </row>
    <row r="454" spans="1:5" hidden="1" x14ac:dyDescent="0.3">
      <c r="A454" s="45" t="s">
        <v>671</v>
      </c>
      <c r="B454" s="47" t="s">
        <v>678</v>
      </c>
      <c r="C454" s="43" t="s">
        <v>675</v>
      </c>
      <c r="D454" s="3" t="s">
        <v>452</v>
      </c>
    </row>
    <row r="455" spans="1:5" hidden="1" x14ac:dyDescent="0.3">
      <c r="A455" s="45" t="s">
        <v>671</v>
      </c>
      <c r="B455" s="47" t="s">
        <v>678</v>
      </c>
      <c r="C455" s="43" t="s">
        <v>673</v>
      </c>
      <c r="D455" s="8" t="s">
        <v>453</v>
      </c>
    </row>
    <row r="456" spans="1:5" hidden="1" x14ac:dyDescent="0.3">
      <c r="A456" s="45" t="s">
        <v>671</v>
      </c>
      <c r="B456" s="47" t="s">
        <v>678</v>
      </c>
      <c r="C456" s="43" t="s">
        <v>673</v>
      </c>
      <c r="D456" s="8" t="s">
        <v>454</v>
      </c>
    </row>
    <row r="457" spans="1:5" hidden="1" x14ac:dyDescent="0.3">
      <c r="A457" s="45" t="s">
        <v>671</v>
      </c>
      <c r="B457" s="47" t="s">
        <v>678</v>
      </c>
      <c r="C457" s="43" t="s">
        <v>673</v>
      </c>
      <c r="D457" s="8" t="s">
        <v>455</v>
      </c>
    </row>
    <row r="458" spans="1:5" hidden="1" x14ac:dyDescent="0.3">
      <c r="A458" s="45" t="s">
        <v>671</v>
      </c>
      <c r="B458" s="47" t="s">
        <v>678</v>
      </c>
      <c r="C458" s="43" t="s">
        <v>673</v>
      </c>
      <c r="D458" s="8" t="s">
        <v>456</v>
      </c>
    </row>
    <row r="459" spans="1:5" hidden="1" x14ac:dyDescent="0.3">
      <c r="A459" s="45" t="s">
        <v>671</v>
      </c>
      <c r="B459" s="47" t="s">
        <v>678</v>
      </c>
      <c r="C459" s="43" t="s">
        <v>673</v>
      </c>
      <c r="D459" s="8" t="s">
        <v>457</v>
      </c>
    </row>
    <row r="460" spans="1:5" hidden="1" x14ac:dyDescent="0.3">
      <c r="A460" s="45" t="s">
        <v>671</v>
      </c>
      <c r="B460" s="47" t="s">
        <v>678</v>
      </c>
      <c r="C460" s="43" t="s">
        <v>673</v>
      </c>
      <c r="D460" s="8" t="s">
        <v>458</v>
      </c>
    </row>
    <row r="461" spans="1:5" hidden="1" x14ac:dyDescent="0.3">
      <c r="A461" s="45" t="s">
        <v>671</v>
      </c>
      <c r="B461" s="47" t="s">
        <v>678</v>
      </c>
      <c r="C461" s="43" t="s">
        <v>673</v>
      </c>
      <c r="D461" s="8" t="s">
        <v>459</v>
      </c>
    </row>
    <row r="462" spans="1:5" hidden="1" x14ac:dyDescent="0.3">
      <c r="A462" s="45" t="s">
        <v>671</v>
      </c>
      <c r="B462" s="47" t="s">
        <v>678</v>
      </c>
      <c r="C462" s="43" t="s">
        <v>673</v>
      </c>
      <c r="D462" s="8" t="s">
        <v>460</v>
      </c>
    </row>
    <row r="463" spans="1:5" hidden="1" x14ac:dyDescent="0.3">
      <c r="A463" s="45" t="s">
        <v>671</v>
      </c>
      <c r="B463" s="47" t="s">
        <v>678</v>
      </c>
      <c r="C463" s="43" t="s">
        <v>673</v>
      </c>
      <c r="D463" s="8" t="s">
        <v>461</v>
      </c>
    </row>
    <row r="464" spans="1:5" hidden="1" x14ac:dyDescent="0.3">
      <c r="A464" s="45" t="s">
        <v>671</v>
      </c>
      <c r="B464" s="47" t="s">
        <v>678</v>
      </c>
      <c r="C464" s="43" t="s">
        <v>673</v>
      </c>
      <c r="D464" s="8" t="s">
        <v>462</v>
      </c>
    </row>
    <row r="465" spans="1:4" hidden="1" x14ac:dyDescent="0.3">
      <c r="A465" s="45" t="s">
        <v>671</v>
      </c>
      <c r="B465" s="47" t="s">
        <v>678</v>
      </c>
      <c r="C465" s="43" t="s">
        <v>673</v>
      </c>
      <c r="D465" s="8" t="s">
        <v>463</v>
      </c>
    </row>
    <row r="466" spans="1:4" hidden="1" x14ac:dyDescent="0.3">
      <c r="A466" s="45" t="s">
        <v>671</v>
      </c>
      <c r="B466" s="47" t="s">
        <v>678</v>
      </c>
      <c r="C466" s="43" t="s">
        <v>673</v>
      </c>
      <c r="D466" s="8" t="s">
        <v>464</v>
      </c>
    </row>
    <row r="467" spans="1:4" hidden="1" x14ac:dyDescent="0.3">
      <c r="A467" s="45" t="s">
        <v>671</v>
      </c>
      <c r="B467" s="47" t="s">
        <v>678</v>
      </c>
      <c r="C467" s="43" t="s">
        <v>673</v>
      </c>
      <c r="D467" s="8" t="s">
        <v>465</v>
      </c>
    </row>
    <row r="468" spans="1:4" hidden="1" x14ac:dyDescent="0.3">
      <c r="A468" s="45" t="s">
        <v>671</v>
      </c>
      <c r="B468" s="47" t="s">
        <v>678</v>
      </c>
      <c r="C468" s="43" t="s">
        <v>673</v>
      </c>
      <c r="D468" s="8" t="s">
        <v>466</v>
      </c>
    </row>
    <row r="469" spans="1:4" hidden="1" x14ac:dyDescent="0.3">
      <c r="A469" s="45" t="s">
        <v>671</v>
      </c>
      <c r="B469" s="47" t="s">
        <v>678</v>
      </c>
      <c r="C469" s="43" t="s">
        <v>673</v>
      </c>
      <c r="D469" s="8" t="s">
        <v>467</v>
      </c>
    </row>
    <row r="470" spans="1:4" hidden="1" x14ac:dyDescent="0.3">
      <c r="A470" s="45" t="s">
        <v>671</v>
      </c>
      <c r="B470" s="47" t="s">
        <v>678</v>
      </c>
      <c r="C470" s="43" t="s">
        <v>673</v>
      </c>
      <c r="D470" s="8" t="s">
        <v>468</v>
      </c>
    </row>
    <row r="471" spans="1:4" hidden="1" x14ac:dyDescent="0.3">
      <c r="A471" s="45" t="s">
        <v>671</v>
      </c>
      <c r="B471" s="47" t="s">
        <v>678</v>
      </c>
      <c r="C471" s="43" t="s">
        <v>673</v>
      </c>
      <c r="D471" s="8" t="s">
        <v>469</v>
      </c>
    </row>
    <row r="472" spans="1:4" hidden="1" x14ac:dyDescent="0.3">
      <c r="A472" s="45" t="s">
        <v>671</v>
      </c>
      <c r="B472" s="47" t="s">
        <v>678</v>
      </c>
      <c r="C472" s="43" t="s">
        <v>673</v>
      </c>
      <c r="D472" s="8" t="s">
        <v>470</v>
      </c>
    </row>
    <row r="473" spans="1:4" hidden="1" x14ac:dyDescent="0.3">
      <c r="A473" s="45" t="s">
        <v>671</v>
      </c>
      <c r="B473" s="47" t="s">
        <v>678</v>
      </c>
      <c r="C473" s="43" t="s">
        <v>673</v>
      </c>
      <c r="D473" s="8" t="s">
        <v>471</v>
      </c>
    </row>
    <row r="474" spans="1:4" hidden="1" x14ac:dyDescent="0.3">
      <c r="A474" s="45" t="s">
        <v>671</v>
      </c>
      <c r="B474" s="47" t="s">
        <v>678</v>
      </c>
      <c r="C474" s="43" t="s">
        <v>673</v>
      </c>
      <c r="D474" s="8" t="s">
        <v>472</v>
      </c>
    </row>
    <row r="475" spans="1:4" hidden="1" x14ac:dyDescent="0.3">
      <c r="A475" s="45" t="s">
        <v>671</v>
      </c>
      <c r="B475" s="47" t="s">
        <v>678</v>
      </c>
      <c r="C475" s="43" t="s">
        <v>673</v>
      </c>
      <c r="D475" s="8" t="s">
        <v>473</v>
      </c>
    </row>
    <row r="476" spans="1:4" hidden="1" x14ac:dyDescent="0.3">
      <c r="A476" s="45" t="s">
        <v>671</v>
      </c>
      <c r="B476" s="47" t="s">
        <v>678</v>
      </c>
      <c r="C476" s="43" t="s">
        <v>673</v>
      </c>
      <c r="D476" s="8" t="s">
        <v>474</v>
      </c>
    </row>
    <row r="477" spans="1:4" hidden="1" x14ac:dyDescent="0.3">
      <c r="A477" s="45" t="s">
        <v>671</v>
      </c>
      <c r="B477" s="43" t="s">
        <v>672</v>
      </c>
      <c r="C477" s="43" t="s">
        <v>673</v>
      </c>
      <c r="D477" s="8" t="s">
        <v>475</v>
      </c>
    </row>
    <row r="478" spans="1:4" hidden="1" x14ac:dyDescent="0.3">
      <c r="A478" s="45" t="s">
        <v>671</v>
      </c>
      <c r="B478" s="47" t="s">
        <v>678</v>
      </c>
      <c r="C478" s="43" t="s">
        <v>673</v>
      </c>
      <c r="D478" s="15" t="s">
        <v>476</v>
      </c>
    </row>
    <row r="479" spans="1:4" hidden="1" x14ac:dyDescent="0.3">
      <c r="A479" s="45" t="s">
        <v>671</v>
      </c>
      <c r="B479" s="47" t="s">
        <v>678</v>
      </c>
      <c r="C479" s="43" t="s">
        <v>673</v>
      </c>
      <c r="D479" s="8" t="s">
        <v>477</v>
      </c>
    </row>
    <row r="480" spans="1:4" hidden="1" x14ac:dyDescent="0.3">
      <c r="A480" s="45" t="s">
        <v>671</v>
      </c>
      <c r="B480" s="47" t="s">
        <v>678</v>
      </c>
      <c r="C480" s="43" t="s">
        <v>673</v>
      </c>
      <c r="D480" s="8" t="s">
        <v>478</v>
      </c>
    </row>
    <row r="481" spans="1:4" hidden="1" x14ac:dyDescent="0.3">
      <c r="A481" s="45" t="s">
        <v>671</v>
      </c>
      <c r="B481" s="47" t="s">
        <v>678</v>
      </c>
      <c r="C481" s="43" t="s">
        <v>673</v>
      </c>
      <c r="D481" s="8" t="s">
        <v>479</v>
      </c>
    </row>
    <row r="482" spans="1:4" hidden="1" x14ac:dyDescent="0.3">
      <c r="A482" s="45" t="s">
        <v>671</v>
      </c>
      <c r="B482" s="47" t="s">
        <v>678</v>
      </c>
      <c r="C482" s="43" t="s">
        <v>673</v>
      </c>
      <c r="D482" s="8" t="s">
        <v>480</v>
      </c>
    </row>
    <row r="483" spans="1:4" hidden="1" x14ac:dyDescent="0.3">
      <c r="A483" s="45" t="s">
        <v>671</v>
      </c>
      <c r="B483" s="47" t="s">
        <v>678</v>
      </c>
      <c r="C483" s="43" t="s">
        <v>673</v>
      </c>
      <c r="D483" s="8" t="s">
        <v>481</v>
      </c>
    </row>
    <row r="484" spans="1:4" hidden="1" x14ac:dyDescent="0.3">
      <c r="A484" s="45" t="s">
        <v>671</v>
      </c>
      <c r="B484" s="47" t="s">
        <v>678</v>
      </c>
      <c r="C484" s="43" t="s">
        <v>673</v>
      </c>
      <c r="D484" s="8" t="s">
        <v>482</v>
      </c>
    </row>
    <row r="485" spans="1:4" hidden="1" x14ac:dyDescent="0.3">
      <c r="A485" s="45" t="s">
        <v>671</v>
      </c>
      <c r="B485" s="47" t="s">
        <v>678</v>
      </c>
      <c r="C485" s="43" t="s">
        <v>673</v>
      </c>
      <c r="D485" s="8" t="s">
        <v>483</v>
      </c>
    </row>
    <row r="486" spans="1:4" hidden="1" x14ac:dyDescent="0.3">
      <c r="A486" s="45" t="s">
        <v>671</v>
      </c>
      <c r="B486" s="47" t="s">
        <v>678</v>
      </c>
      <c r="C486" s="43" t="s">
        <v>673</v>
      </c>
      <c r="D486" s="8" t="s">
        <v>484</v>
      </c>
    </row>
    <row r="487" spans="1:4" hidden="1" x14ac:dyDescent="0.3">
      <c r="A487" s="45" t="s">
        <v>671</v>
      </c>
      <c r="B487" s="47" t="s">
        <v>678</v>
      </c>
      <c r="C487" s="43" t="s">
        <v>673</v>
      </c>
      <c r="D487" s="8" t="s">
        <v>485</v>
      </c>
    </row>
    <row r="488" spans="1:4" hidden="1" x14ac:dyDescent="0.3">
      <c r="A488" s="45" t="s">
        <v>671</v>
      </c>
      <c r="B488" s="47" t="s">
        <v>678</v>
      </c>
      <c r="C488" s="43" t="s">
        <v>673</v>
      </c>
      <c r="D488" s="8" t="s">
        <v>486</v>
      </c>
    </row>
    <row r="489" spans="1:4" hidden="1" x14ac:dyDescent="0.3">
      <c r="A489" s="45" t="s">
        <v>671</v>
      </c>
      <c r="B489" s="47" t="s">
        <v>678</v>
      </c>
      <c r="C489" s="43" t="s">
        <v>673</v>
      </c>
      <c r="D489" s="8" t="s">
        <v>487</v>
      </c>
    </row>
    <row r="490" spans="1:4" hidden="1" x14ac:dyDescent="0.3">
      <c r="A490" s="45" t="s">
        <v>671</v>
      </c>
      <c r="B490" s="47" t="s">
        <v>678</v>
      </c>
      <c r="C490" s="43" t="s">
        <v>673</v>
      </c>
      <c r="D490" s="8" t="s">
        <v>488</v>
      </c>
    </row>
    <row r="491" spans="1:4" hidden="1" x14ac:dyDescent="0.3">
      <c r="A491" s="45" t="s">
        <v>671</v>
      </c>
      <c r="B491" s="43" t="s">
        <v>672</v>
      </c>
      <c r="C491" s="47" t="s">
        <v>673</v>
      </c>
      <c r="D491" s="8" t="s">
        <v>489</v>
      </c>
    </row>
    <row r="492" spans="1:4" hidden="1" x14ac:dyDescent="0.3">
      <c r="A492" s="45" t="s">
        <v>671</v>
      </c>
      <c r="B492" s="47" t="s">
        <v>678</v>
      </c>
      <c r="C492" s="43" t="s">
        <v>679</v>
      </c>
      <c r="D492" s="4" t="s">
        <v>490</v>
      </c>
    </row>
    <row r="493" spans="1:4" hidden="1" x14ac:dyDescent="0.3">
      <c r="A493" s="45" t="s">
        <v>671</v>
      </c>
      <c r="B493" s="43" t="s">
        <v>672</v>
      </c>
      <c r="C493" s="47" t="s">
        <v>673</v>
      </c>
      <c r="D493" s="8" t="s">
        <v>491</v>
      </c>
    </row>
    <row r="494" spans="1:4" ht="28.2" hidden="1" x14ac:dyDescent="0.3">
      <c r="A494" s="45" t="s">
        <v>671</v>
      </c>
      <c r="B494" s="43" t="s">
        <v>672</v>
      </c>
      <c r="C494" s="47" t="s">
        <v>675</v>
      </c>
      <c r="D494" s="4" t="s">
        <v>492</v>
      </c>
    </row>
    <row r="495" spans="1:4" hidden="1" x14ac:dyDescent="0.3">
      <c r="A495" s="45" t="s">
        <v>671</v>
      </c>
      <c r="B495" s="43" t="s">
        <v>672</v>
      </c>
      <c r="C495" s="43" t="s">
        <v>673</v>
      </c>
      <c r="D495" s="4" t="s">
        <v>493</v>
      </c>
    </row>
    <row r="496" spans="1:4" hidden="1" x14ac:dyDescent="0.3">
      <c r="A496" s="45" t="s">
        <v>671</v>
      </c>
      <c r="B496" s="43" t="s">
        <v>672</v>
      </c>
      <c r="C496" s="43" t="s">
        <v>673</v>
      </c>
      <c r="D496" s="15" t="s">
        <v>494</v>
      </c>
    </row>
    <row r="497" spans="1:5" hidden="1" x14ac:dyDescent="0.3">
      <c r="A497" s="45" t="s">
        <v>671</v>
      </c>
      <c r="B497" s="43" t="s">
        <v>672</v>
      </c>
      <c r="C497" s="43" t="s">
        <v>673</v>
      </c>
      <c r="D497" s="9" t="s">
        <v>495</v>
      </c>
    </row>
    <row r="498" spans="1:5" hidden="1" x14ac:dyDescent="0.3">
      <c r="A498" s="45" t="s">
        <v>671</v>
      </c>
      <c r="B498" s="43" t="s">
        <v>672</v>
      </c>
      <c r="C498" s="47" t="s">
        <v>675</v>
      </c>
      <c r="D498" s="15" t="s">
        <v>496</v>
      </c>
    </row>
    <row r="499" spans="1:5" hidden="1" x14ac:dyDescent="0.3">
      <c r="A499" s="45" t="s">
        <v>671</v>
      </c>
      <c r="B499" s="43" t="s">
        <v>672</v>
      </c>
      <c r="C499" s="47" t="s">
        <v>675</v>
      </c>
      <c r="D499" s="18" t="s">
        <v>497</v>
      </c>
    </row>
    <row r="500" spans="1:5" x14ac:dyDescent="0.3">
      <c r="A500" s="45" t="s">
        <v>671</v>
      </c>
      <c r="B500" s="43" t="s">
        <v>672</v>
      </c>
      <c r="C500" s="47" t="s">
        <v>675</v>
      </c>
      <c r="D500" s="19" t="s">
        <v>498</v>
      </c>
      <c r="E500">
        <v>8</v>
      </c>
    </row>
    <row r="501" spans="1:5" x14ac:dyDescent="0.3">
      <c r="A501" s="45" t="s">
        <v>671</v>
      </c>
      <c r="B501" s="43" t="s">
        <v>672</v>
      </c>
      <c r="C501" s="47" t="s">
        <v>675</v>
      </c>
      <c r="D501" s="20" t="s">
        <v>499</v>
      </c>
      <c r="E501">
        <v>8</v>
      </c>
    </row>
    <row r="502" spans="1:5" hidden="1" x14ac:dyDescent="0.3">
      <c r="A502" s="45" t="s">
        <v>671</v>
      </c>
      <c r="B502" s="43" t="s">
        <v>685</v>
      </c>
      <c r="C502" s="47" t="s">
        <v>681</v>
      </c>
      <c r="D502" s="18" t="s">
        <v>500</v>
      </c>
    </row>
    <row r="503" spans="1:5" hidden="1" x14ac:dyDescent="0.3">
      <c r="A503" s="45" t="s">
        <v>671</v>
      </c>
      <c r="B503" s="47" t="s">
        <v>678</v>
      </c>
      <c r="C503" s="43" t="s">
        <v>675</v>
      </c>
      <c r="D503" s="21" t="s">
        <v>501</v>
      </c>
    </row>
    <row r="504" spans="1:5" hidden="1" x14ac:dyDescent="0.3">
      <c r="A504" s="45" t="s">
        <v>671</v>
      </c>
      <c r="B504" s="47" t="s">
        <v>678</v>
      </c>
      <c r="C504" s="43" t="s">
        <v>675</v>
      </c>
      <c r="D504" s="4" t="s">
        <v>502</v>
      </c>
    </row>
    <row r="505" spans="1:5" hidden="1" x14ac:dyDescent="0.3">
      <c r="A505" s="45" t="s">
        <v>671</v>
      </c>
      <c r="B505" s="46" t="s">
        <v>678</v>
      </c>
      <c r="C505" s="43" t="s">
        <v>675</v>
      </c>
      <c r="D505" s="8" t="s">
        <v>503</v>
      </c>
    </row>
    <row r="506" spans="1:5" hidden="1" x14ac:dyDescent="0.3">
      <c r="A506" s="45" t="s">
        <v>671</v>
      </c>
      <c r="B506" s="46" t="s">
        <v>678</v>
      </c>
      <c r="C506" s="43" t="s">
        <v>673</v>
      </c>
      <c r="D506" s="8" t="s">
        <v>504</v>
      </c>
    </row>
    <row r="507" spans="1:5" hidden="1" x14ac:dyDescent="0.3">
      <c r="A507" s="45" t="s">
        <v>671</v>
      </c>
      <c r="B507" s="47" t="s">
        <v>678</v>
      </c>
      <c r="C507" s="43" t="s">
        <v>673</v>
      </c>
      <c r="D507" s="22" t="s">
        <v>505</v>
      </c>
    </row>
    <row r="508" spans="1:5" ht="27.6" hidden="1" x14ac:dyDescent="0.3">
      <c r="A508" s="45" t="s">
        <v>671</v>
      </c>
      <c r="B508" s="47" t="s">
        <v>678</v>
      </c>
      <c r="C508" s="48" t="s">
        <v>673</v>
      </c>
      <c r="D508" s="10" t="s">
        <v>506</v>
      </c>
    </row>
    <row r="509" spans="1:5" hidden="1" x14ac:dyDescent="0.3">
      <c r="A509" s="45" t="s">
        <v>671</v>
      </c>
      <c r="B509" s="47" t="s">
        <v>678</v>
      </c>
      <c r="C509" s="48" t="s">
        <v>673</v>
      </c>
      <c r="D509" s="11" t="s">
        <v>507</v>
      </c>
    </row>
    <row r="510" spans="1:5" hidden="1" x14ac:dyDescent="0.3">
      <c r="A510" s="45" t="s">
        <v>671</v>
      </c>
      <c r="B510" s="47" t="s">
        <v>678</v>
      </c>
      <c r="C510" s="48" t="s">
        <v>673</v>
      </c>
      <c r="D510" s="11" t="s">
        <v>508</v>
      </c>
    </row>
    <row r="511" spans="1:5" hidden="1" x14ac:dyDescent="0.3">
      <c r="A511" s="45" t="s">
        <v>671</v>
      </c>
      <c r="B511" s="47" t="s">
        <v>678</v>
      </c>
      <c r="C511" s="48" t="s">
        <v>673</v>
      </c>
      <c r="D511" s="11" t="s">
        <v>509</v>
      </c>
    </row>
    <row r="512" spans="1:5" ht="27.6" hidden="1" x14ac:dyDescent="0.3">
      <c r="A512" s="45" t="s">
        <v>671</v>
      </c>
      <c r="B512" s="47" t="s">
        <v>678</v>
      </c>
      <c r="C512" s="48" t="s">
        <v>673</v>
      </c>
      <c r="D512" s="11" t="s">
        <v>510</v>
      </c>
    </row>
    <row r="513" spans="1:5" hidden="1" x14ac:dyDescent="0.3">
      <c r="A513" s="45" t="s">
        <v>671</v>
      </c>
      <c r="B513" s="47" t="s">
        <v>678</v>
      </c>
      <c r="C513" s="48" t="s">
        <v>673</v>
      </c>
      <c r="D513" s="11" t="s">
        <v>511</v>
      </c>
    </row>
    <row r="514" spans="1:5" hidden="1" x14ac:dyDescent="0.3">
      <c r="A514" s="45" t="s">
        <v>671</v>
      </c>
      <c r="B514" s="47" t="s">
        <v>678</v>
      </c>
      <c r="C514" s="48" t="s">
        <v>673</v>
      </c>
      <c r="D514" s="11" t="s">
        <v>512</v>
      </c>
    </row>
    <row r="515" spans="1:5" hidden="1" x14ac:dyDescent="0.3">
      <c r="A515" s="45" t="s">
        <v>671</v>
      </c>
      <c r="B515" s="47" t="s">
        <v>678</v>
      </c>
      <c r="C515" s="48" t="s">
        <v>673</v>
      </c>
      <c r="D515" s="11" t="s">
        <v>513</v>
      </c>
    </row>
    <row r="516" spans="1:5" hidden="1" x14ac:dyDescent="0.3">
      <c r="A516" s="45" t="s">
        <v>671</v>
      </c>
      <c r="B516" s="47" t="s">
        <v>678</v>
      </c>
      <c r="C516" s="43" t="s">
        <v>673</v>
      </c>
      <c r="D516" s="11" t="s">
        <v>514</v>
      </c>
    </row>
    <row r="517" spans="1:5" hidden="1" x14ac:dyDescent="0.3">
      <c r="A517" s="45" t="s">
        <v>671</v>
      </c>
      <c r="B517" s="47" t="s">
        <v>678</v>
      </c>
      <c r="C517" s="43" t="s">
        <v>675</v>
      </c>
      <c r="D517" s="4" t="s">
        <v>515</v>
      </c>
    </row>
    <row r="518" spans="1:5" hidden="1" x14ac:dyDescent="0.3">
      <c r="A518" s="45" t="s">
        <v>671</v>
      </c>
      <c r="B518" s="43" t="s">
        <v>672</v>
      </c>
      <c r="C518" s="47" t="s">
        <v>675</v>
      </c>
      <c r="D518" s="4" t="s">
        <v>516</v>
      </c>
    </row>
    <row r="519" spans="1:5" hidden="1" x14ac:dyDescent="0.3">
      <c r="A519" s="45" t="s">
        <v>671</v>
      </c>
      <c r="B519" s="43" t="s">
        <v>672</v>
      </c>
      <c r="C519" s="47" t="s">
        <v>675</v>
      </c>
      <c r="D519" s="21" t="s">
        <v>517</v>
      </c>
    </row>
    <row r="520" spans="1:5" hidden="1" x14ac:dyDescent="0.3">
      <c r="A520" s="45" t="s">
        <v>671</v>
      </c>
      <c r="B520" s="43" t="s">
        <v>672</v>
      </c>
      <c r="C520" s="47" t="s">
        <v>675</v>
      </c>
      <c r="D520" s="21" t="s">
        <v>518</v>
      </c>
    </row>
    <row r="521" spans="1:5" hidden="1" x14ac:dyDescent="0.3">
      <c r="A521" s="45" t="s">
        <v>671</v>
      </c>
      <c r="B521" s="43" t="s">
        <v>672</v>
      </c>
      <c r="C521" s="47" t="s">
        <v>675</v>
      </c>
      <c r="D521" s="21" t="s">
        <v>519</v>
      </c>
    </row>
    <row r="522" spans="1:5" hidden="1" x14ac:dyDescent="0.3">
      <c r="A522" s="45" t="s">
        <v>671</v>
      </c>
      <c r="B522" s="43" t="s">
        <v>672</v>
      </c>
      <c r="C522" s="49" t="s">
        <v>675</v>
      </c>
      <c r="D522" s="21" t="s">
        <v>520</v>
      </c>
    </row>
    <row r="523" spans="1:5" x14ac:dyDescent="0.3">
      <c r="A523" s="45" t="s">
        <v>671</v>
      </c>
      <c r="B523" s="43" t="s">
        <v>672</v>
      </c>
      <c r="C523" s="47" t="s">
        <v>675</v>
      </c>
      <c r="D523" s="17" t="s">
        <v>521</v>
      </c>
      <c r="E523">
        <v>6</v>
      </c>
    </row>
    <row r="524" spans="1:5" hidden="1" x14ac:dyDescent="0.3">
      <c r="A524" s="45" t="s">
        <v>671</v>
      </c>
      <c r="B524" s="47" t="s">
        <v>678</v>
      </c>
      <c r="C524" s="48" t="s">
        <v>679</v>
      </c>
      <c r="D524" s="21" t="s">
        <v>522</v>
      </c>
    </row>
    <row r="525" spans="1:5" hidden="1" x14ac:dyDescent="0.3">
      <c r="A525" s="45" t="s">
        <v>671</v>
      </c>
      <c r="B525" s="43" t="s">
        <v>672</v>
      </c>
      <c r="C525" s="47" t="s">
        <v>673</v>
      </c>
      <c r="D525" s="23" t="s">
        <v>523</v>
      </c>
    </row>
    <row r="526" spans="1:5" hidden="1" x14ac:dyDescent="0.3">
      <c r="A526" s="45" t="s">
        <v>671</v>
      </c>
      <c r="B526" s="47" t="s">
        <v>678</v>
      </c>
      <c r="C526" s="43" t="s">
        <v>675</v>
      </c>
      <c r="D526" s="24" t="s">
        <v>524</v>
      </c>
    </row>
    <row r="527" spans="1:5" hidden="1" x14ac:dyDescent="0.3">
      <c r="A527" s="45" t="s">
        <v>671</v>
      </c>
      <c r="B527" s="47" t="s">
        <v>678</v>
      </c>
      <c r="C527" s="43" t="s">
        <v>675</v>
      </c>
      <c r="D527" s="8" t="s">
        <v>525</v>
      </c>
    </row>
    <row r="528" spans="1:5" hidden="1" x14ac:dyDescent="0.3">
      <c r="A528" s="45" t="s">
        <v>671</v>
      </c>
      <c r="B528" s="47" t="s">
        <v>678</v>
      </c>
      <c r="C528" s="48" t="s">
        <v>679</v>
      </c>
      <c r="D528" s="8" t="s">
        <v>526</v>
      </c>
    </row>
    <row r="529" spans="1:4" hidden="1" x14ac:dyDescent="0.3">
      <c r="A529" s="45" t="s">
        <v>671</v>
      </c>
      <c r="B529" s="47" t="s">
        <v>678</v>
      </c>
      <c r="C529" s="43" t="s">
        <v>675</v>
      </c>
      <c r="D529" s="23" t="s">
        <v>527</v>
      </c>
    </row>
    <row r="530" spans="1:4" ht="27.6" hidden="1" x14ac:dyDescent="0.3">
      <c r="A530" s="45" t="s">
        <v>671</v>
      </c>
      <c r="B530" s="43" t="s">
        <v>672</v>
      </c>
      <c r="C530" s="47" t="s">
        <v>675</v>
      </c>
      <c r="D530" s="8" t="s">
        <v>528</v>
      </c>
    </row>
    <row r="531" spans="1:4" hidden="1" x14ac:dyDescent="0.3">
      <c r="A531" s="45" t="s">
        <v>671</v>
      </c>
      <c r="B531" s="47" t="s">
        <v>678</v>
      </c>
      <c r="C531" s="43" t="s">
        <v>673</v>
      </c>
      <c r="D531" s="21" t="s">
        <v>529</v>
      </c>
    </row>
    <row r="532" spans="1:4" hidden="1" x14ac:dyDescent="0.3">
      <c r="A532" s="45" t="s">
        <v>671</v>
      </c>
      <c r="B532" s="43" t="s">
        <v>672</v>
      </c>
      <c r="C532" s="43" t="s">
        <v>673</v>
      </c>
      <c r="D532" s="8" t="s">
        <v>530</v>
      </c>
    </row>
    <row r="533" spans="1:4" hidden="1" x14ac:dyDescent="0.3">
      <c r="A533" s="45" t="s">
        <v>671</v>
      </c>
      <c r="B533" s="47" t="s">
        <v>678</v>
      </c>
      <c r="C533" s="48" t="s">
        <v>673</v>
      </c>
      <c r="D533" s="9" t="s">
        <v>531</v>
      </c>
    </row>
    <row r="534" spans="1:4" hidden="1" x14ac:dyDescent="0.3">
      <c r="A534" s="45" t="s">
        <v>671</v>
      </c>
      <c r="B534" s="47" t="s">
        <v>678</v>
      </c>
      <c r="C534" s="48" t="s">
        <v>673</v>
      </c>
      <c r="D534" s="11" t="s">
        <v>532</v>
      </c>
    </row>
    <row r="535" spans="1:4" hidden="1" x14ac:dyDescent="0.3">
      <c r="A535" s="45" t="s">
        <v>671</v>
      </c>
      <c r="B535" s="47" t="s">
        <v>678</v>
      </c>
      <c r="C535" s="48" t="s">
        <v>673</v>
      </c>
      <c r="D535" s="11" t="s">
        <v>533</v>
      </c>
    </row>
    <row r="536" spans="1:4" hidden="1" x14ac:dyDescent="0.3">
      <c r="A536" s="45" t="s">
        <v>671</v>
      </c>
      <c r="B536" s="47" t="s">
        <v>678</v>
      </c>
      <c r="C536" s="48" t="s">
        <v>673</v>
      </c>
      <c r="D536" s="11" t="s">
        <v>534</v>
      </c>
    </row>
    <row r="537" spans="1:4" ht="27.6" hidden="1" x14ac:dyDescent="0.3">
      <c r="A537" s="45" t="s">
        <v>671</v>
      </c>
      <c r="B537" s="47" t="s">
        <v>678</v>
      </c>
      <c r="C537" s="48" t="s">
        <v>673</v>
      </c>
      <c r="D537" s="11" t="s">
        <v>535</v>
      </c>
    </row>
    <row r="538" spans="1:4" hidden="1" x14ac:dyDescent="0.3">
      <c r="A538" s="45" t="s">
        <v>671</v>
      </c>
      <c r="B538" s="47" t="s">
        <v>678</v>
      </c>
      <c r="C538" s="48" t="s">
        <v>673</v>
      </c>
      <c r="D538" s="11" t="s">
        <v>536</v>
      </c>
    </row>
    <row r="539" spans="1:4" hidden="1" x14ac:dyDescent="0.3">
      <c r="A539" s="45" t="s">
        <v>671</v>
      </c>
      <c r="B539" s="47" t="s">
        <v>678</v>
      </c>
      <c r="C539" s="48" t="s">
        <v>673</v>
      </c>
      <c r="D539" s="11" t="s">
        <v>537</v>
      </c>
    </row>
    <row r="540" spans="1:4" hidden="1" x14ac:dyDescent="0.3">
      <c r="A540" s="45" t="s">
        <v>671</v>
      </c>
      <c r="B540" s="47" t="s">
        <v>678</v>
      </c>
      <c r="C540" s="48" t="s">
        <v>673</v>
      </c>
      <c r="D540" s="11" t="s">
        <v>538</v>
      </c>
    </row>
    <row r="541" spans="1:4" hidden="1" x14ac:dyDescent="0.3">
      <c r="A541" s="45" t="s">
        <v>671</v>
      </c>
      <c r="B541" s="47" t="s">
        <v>678</v>
      </c>
      <c r="C541" s="48" t="s">
        <v>673</v>
      </c>
      <c r="D541" s="11" t="s">
        <v>539</v>
      </c>
    </row>
    <row r="542" spans="1:4" ht="27.6" hidden="1" x14ac:dyDescent="0.3">
      <c r="A542" s="45" t="s">
        <v>671</v>
      </c>
      <c r="B542" s="47" t="s">
        <v>678</v>
      </c>
      <c r="C542" s="48" t="s">
        <v>673</v>
      </c>
      <c r="D542" s="11" t="s">
        <v>540</v>
      </c>
    </row>
    <row r="543" spans="1:4" hidden="1" x14ac:dyDescent="0.3">
      <c r="A543" s="45" t="s">
        <v>671</v>
      </c>
      <c r="B543" s="47" t="s">
        <v>678</v>
      </c>
      <c r="C543" s="48" t="s">
        <v>673</v>
      </c>
      <c r="D543" s="11" t="s">
        <v>541</v>
      </c>
    </row>
    <row r="544" spans="1:4" hidden="1" x14ac:dyDescent="0.3">
      <c r="A544" s="45" t="s">
        <v>671</v>
      </c>
      <c r="B544" s="47" t="s">
        <v>678</v>
      </c>
      <c r="C544" s="48" t="s">
        <v>673</v>
      </c>
      <c r="D544" s="11" t="s">
        <v>542</v>
      </c>
    </row>
    <row r="545" spans="1:4" hidden="1" x14ac:dyDescent="0.3">
      <c r="A545" s="45" t="s">
        <v>671</v>
      </c>
      <c r="B545" s="47" t="s">
        <v>678</v>
      </c>
      <c r="C545" s="48" t="s">
        <v>673</v>
      </c>
      <c r="D545" s="11" t="s">
        <v>543</v>
      </c>
    </row>
    <row r="546" spans="1:4" hidden="1" x14ac:dyDescent="0.3">
      <c r="A546" s="45" t="s">
        <v>671</v>
      </c>
      <c r="B546" s="47" t="s">
        <v>678</v>
      </c>
      <c r="C546" s="48" t="s">
        <v>673</v>
      </c>
      <c r="D546" s="11" t="s">
        <v>544</v>
      </c>
    </row>
    <row r="547" spans="1:4" hidden="1" x14ac:dyDescent="0.3">
      <c r="A547" s="45" t="s">
        <v>671</v>
      </c>
      <c r="B547" s="47" t="s">
        <v>678</v>
      </c>
      <c r="C547" s="48" t="s">
        <v>673</v>
      </c>
      <c r="D547" s="11" t="s">
        <v>545</v>
      </c>
    </row>
    <row r="548" spans="1:4" hidden="1" x14ac:dyDescent="0.3">
      <c r="A548" s="45" t="s">
        <v>671</v>
      </c>
      <c r="B548" s="47" t="s">
        <v>678</v>
      </c>
      <c r="C548" s="48" t="s">
        <v>673</v>
      </c>
      <c r="D548" s="11" t="s">
        <v>546</v>
      </c>
    </row>
    <row r="549" spans="1:4" hidden="1" x14ac:dyDescent="0.3">
      <c r="A549" s="45" t="s">
        <v>671</v>
      </c>
      <c r="B549" s="47" t="s">
        <v>678</v>
      </c>
      <c r="C549" s="48" t="s">
        <v>673</v>
      </c>
      <c r="D549" s="11" t="s">
        <v>547</v>
      </c>
    </row>
    <row r="550" spans="1:4" hidden="1" x14ac:dyDescent="0.3">
      <c r="A550" s="45" t="s">
        <v>671</v>
      </c>
      <c r="B550" s="47" t="s">
        <v>678</v>
      </c>
      <c r="C550" s="48" t="s">
        <v>673</v>
      </c>
      <c r="D550" s="11" t="s">
        <v>548</v>
      </c>
    </row>
    <row r="551" spans="1:4" hidden="1" x14ac:dyDescent="0.3">
      <c r="A551" s="45" t="s">
        <v>671</v>
      </c>
      <c r="B551" s="47" t="s">
        <v>678</v>
      </c>
      <c r="C551" s="48" t="s">
        <v>673</v>
      </c>
      <c r="D551" s="11" t="s">
        <v>549</v>
      </c>
    </row>
    <row r="552" spans="1:4" hidden="1" x14ac:dyDescent="0.3">
      <c r="A552" s="45" t="s">
        <v>671</v>
      </c>
      <c r="B552" s="47" t="s">
        <v>678</v>
      </c>
      <c r="C552" s="48" t="s">
        <v>673</v>
      </c>
      <c r="D552" s="11" t="s">
        <v>550</v>
      </c>
    </row>
    <row r="553" spans="1:4" hidden="1" x14ac:dyDescent="0.3">
      <c r="A553" s="45" t="s">
        <v>671</v>
      </c>
      <c r="B553" s="47" t="s">
        <v>678</v>
      </c>
      <c r="C553" s="48" t="s">
        <v>673</v>
      </c>
      <c r="D553" s="11" t="s">
        <v>551</v>
      </c>
    </row>
    <row r="554" spans="1:4" hidden="1" x14ac:dyDescent="0.3">
      <c r="A554" s="45" t="s">
        <v>671</v>
      </c>
      <c r="B554" s="47" t="s">
        <v>678</v>
      </c>
      <c r="C554" s="48" t="s">
        <v>673</v>
      </c>
      <c r="D554" s="11" t="s">
        <v>552</v>
      </c>
    </row>
    <row r="555" spans="1:4" hidden="1" x14ac:dyDescent="0.3">
      <c r="A555" s="45" t="s">
        <v>671</v>
      </c>
      <c r="B555" s="47" t="s">
        <v>678</v>
      </c>
      <c r="C555" s="48" t="s">
        <v>673</v>
      </c>
      <c r="D555" s="11" t="s">
        <v>553</v>
      </c>
    </row>
    <row r="556" spans="1:4" hidden="1" x14ac:dyDescent="0.3">
      <c r="A556" s="45" t="s">
        <v>671</v>
      </c>
      <c r="B556" s="47" t="s">
        <v>678</v>
      </c>
      <c r="C556" s="43" t="s">
        <v>673</v>
      </c>
      <c r="D556" s="11" t="s">
        <v>554</v>
      </c>
    </row>
    <row r="557" spans="1:4" ht="27.6" hidden="1" x14ac:dyDescent="0.3">
      <c r="A557" s="45" t="s">
        <v>671</v>
      </c>
      <c r="B557" s="47" t="s">
        <v>678</v>
      </c>
      <c r="C557" s="43" t="s">
        <v>673</v>
      </c>
      <c r="D557" s="8" t="s">
        <v>555</v>
      </c>
    </row>
    <row r="558" spans="1:4" ht="27.6" hidden="1" x14ac:dyDescent="0.3">
      <c r="A558" s="45" t="s">
        <v>671</v>
      </c>
      <c r="B558" s="47" t="s">
        <v>678</v>
      </c>
      <c r="C558" s="43" t="s">
        <v>673</v>
      </c>
      <c r="D558" s="8" t="s">
        <v>556</v>
      </c>
    </row>
    <row r="559" spans="1:4" hidden="1" x14ac:dyDescent="0.3">
      <c r="A559" s="45" t="s">
        <v>671</v>
      </c>
      <c r="B559" s="47" t="s">
        <v>678</v>
      </c>
      <c r="C559" s="43" t="s">
        <v>673</v>
      </c>
      <c r="D559" s="8" t="s">
        <v>557</v>
      </c>
    </row>
    <row r="560" spans="1:4" hidden="1" x14ac:dyDescent="0.3">
      <c r="A560" s="45" t="s">
        <v>671</v>
      </c>
      <c r="B560" s="47" t="s">
        <v>678</v>
      </c>
      <c r="C560" s="43" t="s">
        <v>673</v>
      </c>
      <c r="D560" s="8" t="s">
        <v>558</v>
      </c>
    </row>
    <row r="561" spans="1:4" hidden="1" x14ac:dyDescent="0.3">
      <c r="A561" s="45" t="s">
        <v>671</v>
      </c>
      <c r="B561" s="47" t="s">
        <v>678</v>
      </c>
      <c r="C561" s="43" t="s">
        <v>673</v>
      </c>
      <c r="D561" s="4" t="s">
        <v>559</v>
      </c>
    </row>
    <row r="562" spans="1:4" hidden="1" x14ac:dyDescent="0.3">
      <c r="A562" s="45" t="s">
        <v>671</v>
      </c>
      <c r="B562" s="47" t="s">
        <v>678</v>
      </c>
      <c r="C562" s="43" t="s">
        <v>673</v>
      </c>
      <c r="D562" s="8" t="s">
        <v>560</v>
      </c>
    </row>
    <row r="563" spans="1:4" hidden="1" x14ac:dyDescent="0.3">
      <c r="A563" s="45" t="s">
        <v>671</v>
      </c>
      <c r="B563" s="47" t="s">
        <v>678</v>
      </c>
      <c r="C563" s="43" t="s">
        <v>673</v>
      </c>
      <c r="D563" s="8" t="s">
        <v>561</v>
      </c>
    </row>
    <row r="564" spans="1:4" hidden="1" x14ac:dyDescent="0.3">
      <c r="A564" s="45" t="s">
        <v>671</v>
      </c>
      <c r="B564" s="47" t="s">
        <v>678</v>
      </c>
      <c r="C564" s="43" t="s">
        <v>673</v>
      </c>
      <c r="D564" s="8" t="s">
        <v>562</v>
      </c>
    </row>
    <row r="565" spans="1:4" hidden="1" x14ac:dyDescent="0.3">
      <c r="A565" s="45" t="s">
        <v>671</v>
      </c>
      <c r="B565" s="47" t="s">
        <v>678</v>
      </c>
      <c r="C565" s="43" t="s">
        <v>673</v>
      </c>
      <c r="D565" s="8" t="s">
        <v>563</v>
      </c>
    </row>
    <row r="566" spans="1:4" hidden="1" x14ac:dyDescent="0.3">
      <c r="A566" s="45" t="s">
        <v>671</v>
      </c>
      <c r="B566" s="47" t="s">
        <v>678</v>
      </c>
      <c r="C566" s="43" t="s">
        <v>673</v>
      </c>
      <c r="D566" s="4" t="s">
        <v>564</v>
      </c>
    </row>
    <row r="567" spans="1:4" hidden="1" x14ac:dyDescent="0.3">
      <c r="A567" s="45" t="s">
        <v>671</v>
      </c>
      <c r="B567" s="47" t="s">
        <v>678</v>
      </c>
      <c r="C567" s="43" t="s">
        <v>673</v>
      </c>
      <c r="D567" s="25" t="s">
        <v>565</v>
      </c>
    </row>
    <row r="568" spans="1:4" hidden="1" x14ac:dyDescent="0.3">
      <c r="A568" s="45" t="s">
        <v>671</v>
      </c>
      <c r="B568" s="47" t="s">
        <v>678</v>
      </c>
      <c r="C568" s="43" t="s">
        <v>673</v>
      </c>
      <c r="D568" s="8" t="s">
        <v>566</v>
      </c>
    </row>
    <row r="569" spans="1:4" hidden="1" x14ac:dyDescent="0.3">
      <c r="A569" s="45" t="s">
        <v>671</v>
      </c>
      <c r="B569" s="47" t="s">
        <v>678</v>
      </c>
      <c r="C569" s="43" t="s">
        <v>673</v>
      </c>
      <c r="D569" s="25" t="s">
        <v>567</v>
      </c>
    </row>
    <row r="570" spans="1:4" hidden="1" x14ac:dyDescent="0.3">
      <c r="A570" s="45" t="s">
        <v>671</v>
      </c>
      <c r="B570" s="47" t="s">
        <v>678</v>
      </c>
      <c r="C570" s="43" t="s">
        <v>673</v>
      </c>
      <c r="D570" s="8" t="s">
        <v>568</v>
      </c>
    </row>
    <row r="571" spans="1:4" ht="27.6" hidden="1" x14ac:dyDescent="0.3">
      <c r="A571" s="45" t="s">
        <v>671</v>
      </c>
      <c r="B571" s="47" t="s">
        <v>678</v>
      </c>
      <c r="C571" s="43" t="s">
        <v>673</v>
      </c>
      <c r="D571" s="8" t="s">
        <v>569</v>
      </c>
    </row>
    <row r="572" spans="1:4" hidden="1" x14ac:dyDescent="0.3">
      <c r="A572" s="45" t="s">
        <v>671</v>
      </c>
      <c r="B572" s="47" t="s">
        <v>678</v>
      </c>
      <c r="C572" s="43" t="s">
        <v>673</v>
      </c>
      <c r="D572" s="8" t="s">
        <v>570</v>
      </c>
    </row>
    <row r="573" spans="1:4" hidden="1" x14ac:dyDescent="0.3">
      <c r="A573" s="45" t="s">
        <v>671</v>
      </c>
      <c r="B573" s="47" t="s">
        <v>678</v>
      </c>
      <c r="C573" s="43" t="s">
        <v>673</v>
      </c>
      <c r="D573" s="8" t="s">
        <v>571</v>
      </c>
    </row>
    <row r="574" spans="1:4" hidden="1" x14ac:dyDescent="0.3">
      <c r="A574" s="45" t="s">
        <v>671</v>
      </c>
      <c r="B574" s="47" t="s">
        <v>678</v>
      </c>
      <c r="C574" s="43" t="s">
        <v>673</v>
      </c>
      <c r="D574" s="26" t="s">
        <v>572</v>
      </c>
    </row>
    <row r="575" spans="1:4" hidden="1" x14ac:dyDescent="0.3">
      <c r="A575" s="45" t="s">
        <v>671</v>
      </c>
      <c r="B575" s="47" t="s">
        <v>678</v>
      </c>
      <c r="C575" s="43" t="s">
        <v>673</v>
      </c>
      <c r="D575" s="26" t="s">
        <v>573</v>
      </c>
    </row>
    <row r="576" spans="1:4" hidden="1" x14ac:dyDescent="0.3">
      <c r="A576" s="45" t="s">
        <v>671</v>
      </c>
      <c r="B576" s="47" t="s">
        <v>678</v>
      </c>
      <c r="C576" s="43" t="s">
        <v>673</v>
      </c>
      <c r="D576" s="8" t="s">
        <v>574</v>
      </c>
    </row>
    <row r="577" spans="1:4" hidden="1" x14ac:dyDescent="0.3">
      <c r="A577" s="45" t="s">
        <v>671</v>
      </c>
      <c r="B577" s="47" t="s">
        <v>678</v>
      </c>
      <c r="C577" s="43" t="s">
        <v>673</v>
      </c>
      <c r="D577" s="8" t="s">
        <v>575</v>
      </c>
    </row>
    <row r="578" spans="1:4" hidden="1" x14ac:dyDescent="0.3">
      <c r="A578" s="45" t="s">
        <v>671</v>
      </c>
      <c r="B578" s="47" t="s">
        <v>678</v>
      </c>
      <c r="C578" s="43" t="s">
        <v>673</v>
      </c>
      <c r="D578" s="8" t="s">
        <v>576</v>
      </c>
    </row>
    <row r="579" spans="1:4" hidden="1" x14ac:dyDescent="0.3">
      <c r="A579" s="45" t="s">
        <v>671</v>
      </c>
      <c r="B579" s="47" t="s">
        <v>678</v>
      </c>
      <c r="C579" s="43" t="s">
        <v>673</v>
      </c>
      <c r="D579" s="8" t="s">
        <v>577</v>
      </c>
    </row>
    <row r="580" spans="1:4" hidden="1" x14ac:dyDescent="0.3">
      <c r="A580" s="45" t="s">
        <v>671</v>
      </c>
      <c r="B580" s="47" t="s">
        <v>678</v>
      </c>
      <c r="C580" s="43" t="s">
        <v>673</v>
      </c>
      <c r="D580" s="4" t="s">
        <v>578</v>
      </c>
    </row>
    <row r="581" spans="1:4" hidden="1" x14ac:dyDescent="0.3">
      <c r="A581" s="45" t="s">
        <v>671</v>
      </c>
      <c r="B581" s="47" t="s">
        <v>678</v>
      </c>
      <c r="C581" s="43" t="s">
        <v>673</v>
      </c>
      <c r="D581" s="8" t="s">
        <v>579</v>
      </c>
    </row>
    <row r="582" spans="1:4" hidden="1" x14ac:dyDescent="0.3">
      <c r="A582" s="45" t="s">
        <v>671</v>
      </c>
      <c r="B582" s="47" t="s">
        <v>678</v>
      </c>
      <c r="C582" s="43" t="s">
        <v>673</v>
      </c>
      <c r="D582" s="8" t="s">
        <v>580</v>
      </c>
    </row>
    <row r="583" spans="1:4" hidden="1" x14ac:dyDescent="0.3">
      <c r="A583" s="45" t="s">
        <v>671</v>
      </c>
      <c r="B583" s="47" t="s">
        <v>678</v>
      </c>
      <c r="C583" s="43" t="s">
        <v>673</v>
      </c>
      <c r="D583" s="8" t="s">
        <v>581</v>
      </c>
    </row>
    <row r="584" spans="1:4" hidden="1" x14ac:dyDescent="0.3">
      <c r="A584" s="45" t="s">
        <v>671</v>
      </c>
      <c r="B584" s="47" t="s">
        <v>678</v>
      </c>
      <c r="C584" s="43" t="s">
        <v>673</v>
      </c>
      <c r="D584" s="8" t="s">
        <v>582</v>
      </c>
    </row>
    <row r="585" spans="1:4" hidden="1" x14ac:dyDescent="0.3">
      <c r="A585" s="45" t="s">
        <v>671</v>
      </c>
      <c r="B585" s="47" t="s">
        <v>678</v>
      </c>
      <c r="C585" s="43" t="s">
        <v>673</v>
      </c>
      <c r="D585" s="8" t="s">
        <v>583</v>
      </c>
    </row>
    <row r="586" spans="1:4" hidden="1" x14ac:dyDescent="0.3">
      <c r="A586" s="45" t="s">
        <v>671</v>
      </c>
      <c r="B586" s="47" t="s">
        <v>678</v>
      </c>
      <c r="C586" s="43" t="s">
        <v>673</v>
      </c>
      <c r="D586" s="8" t="s">
        <v>584</v>
      </c>
    </row>
    <row r="587" spans="1:4" hidden="1" x14ac:dyDescent="0.3">
      <c r="A587" s="45" t="s">
        <v>671</v>
      </c>
      <c r="B587" s="47" t="s">
        <v>678</v>
      </c>
      <c r="C587" s="43" t="s">
        <v>673</v>
      </c>
      <c r="D587" s="8" t="s">
        <v>585</v>
      </c>
    </row>
    <row r="588" spans="1:4" hidden="1" x14ac:dyDescent="0.3">
      <c r="A588" s="45" t="s">
        <v>671</v>
      </c>
      <c r="B588" s="47" t="s">
        <v>678</v>
      </c>
      <c r="C588" s="43" t="s">
        <v>673</v>
      </c>
      <c r="D588" s="8" t="s">
        <v>586</v>
      </c>
    </row>
    <row r="589" spans="1:4" hidden="1" x14ac:dyDescent="0.3">
      <c r="A589" s="45" t="s">
        <v>671</v>
      </c>
      <c r="B589" s="47" t="s">
        <v>678</v>
      </c>
      <c r="C589" s="43" t="s">
        <v>673</v>
      </c>
      <c r="D589" s="8" t="s">
        <v>587</v>
      </c>
    </row>
    <row r="590" spans="1:4" hidden="1" x14ac:dyDescent="0.3">
      <c r="A590" s="45" t="s">
        <v>671</v>
      </c>
      <c r="B590" s="47" t="s">
        <v>678</v>
      </c>
      <c r="C590" s="43" t="s">
        <v>673</v>
      </c>
      <c r="D590" s="8" t="s">
        <v>588</v>
      </c>
    </row>
    <row r="591" spans="1:4" hidden="1" x14ac:dyDescent="0.3">
      <c r="A591" s="45" t="s">
        <v>671</v>
      </c>
      <c r="B591" s="47" t="s">
        <v>678</v>
      </c>
      <c r="C591" s="43" t="s">
        <v>673</v>
      </c>
      <c r="D591" s="8" t="s">
        <v>589</v>
      </c>
    </row>
    <row r="592" spans="1:4" hidden="1" x14ac:dyDescent="0.3">
      <c r="A592" s="45" t="s">
        <v>671</v>
      </c>
      <c r="B592" s="47" t="s">
        <v>678</v>
      </c>
      <c r="C592" s="43" t="s">
        <v>673</v>
      </c>
      <c r="D592" s="8" t="s">
        <v>590</v>
      </c>
    </row>
    <row r="593" spans="1:5" hidden="1" x14ac:dyDescent="0.3">
      <c r="A593" s="45" t="s">
        <v>671</v>
      </c>
      <c r="B593" s="47" t="s">
        <v>678</v>
      </c>
      <c r="C593" s="43" t="s">
        <v>673</v>
      </c>
      <c r="D593" s="8" t="s">
        <v>591</v>
      </c>
    </row>
    <row r="594" spans="1:5" hidden="1" x14ac:dyDescent="0.3">
      <c r="A594" s="45" t="s">
        <v>671</v>
      </c>
      <c r="B594" s="47" t="s">
        <v>678</v>
      </c>
      <c r="C594" s="43" t="s">
        <v>673</v>
      </c>
      <c r="D594" s="8" t="s">
        <v>592</v>
      </c>
    </row>
    <row r="595" spans="1:5" hidden="1" x14ac:dyDescent="0.3">
      <c r="A595" s="45" t="s">
        <v>671</v>
      </c>
      <c r="B595" s="47" t="s">
        <v>678</v>
      </c>
      <c r="C595" s="43" t="s">
        <v>673</v>
      </c>
      <c r="D595" s="8" t="s">
        <v>593</v>
      </c>
    </row>
    <row r="596" spans="1:5" hidden="1" x14ac:dyDescent="0.3">
      <c r="A596" s="45" t="s">
        <v>671</v>
      </c>
      <c r="B596" s="47" t="s">
        <v>678</v>
      </c>
      <c r="C596" s="43" t="s">
        <v>673</v>
      </c>
      <c r="D596" s="8" t="s">
        <v>594</v>
      </c>
    </row>
    <row r="597" spans="1:5" ht="27.6" hidden="1" x14ac:dyDescent="0.3">
      <c r="A597" s="45" t="s">
        <v>671</v>
      </c>
      <c r="B597" s="47" t="s">
        <v>678</v>
      </c>
      <c r="C597" s="43" t="s">
        <v>673</v>
      </c>
      <c r="D597" s="8" t="s">
        <v>595</v>
      </c>
    </row>
    <row r="598" spans="1:5" hidden="1" x14ac:dyDescent="0.3">
      <c r="A598" s="45" t="s">
        <v>671</v>
      </c>
      <c r="B598" s="43" t="s">
        <v>686</v>
      </c>
      <c r="C598" s="43" t="s">
        <v>687</v>
      </c>
      <c r="D598" s="8" t="s">
        <v>596</v>
      </c>
    </row>
    <row r="599" spans="1:5" hidden="1" x14ac:dyDescent="0.3">
      <c r="A599" s="45" t="s">
        <v>671</v>
      </c>
      <c r="B599" s="43" t="s">
        <v>686</v>
      </c>
      <c r="C599" s="43" t="s">
        <v>687</v>
      </c>
      <c r="D599" s="27" t="s">
        <v>597</v>
      </c>
    </row>
    <row r="600" spans="1:5" hidden="1" x14ac:dyDescent="0.3">
      <c r="A600" s="45" t="s">
        <v>671</v>
      </c>
      <c r="B600" s="43" t="s">
        <v>686</v>
      </c>
      <c r="C600" s="43" t="s">
        <v>687</v>
      </c>
      <c r="D600" s="28" t="s">
        <v>598</v>
      </c>
    </row>
    <row r="601" spans="1:5" x14ac:dyDescent="0.3">
      <c r="A601" s="45" t="s">
        <v>671</v>
      </c>
      <c r="B601" s="43" t="s">
        <v>672</v>
      </c>
      <c r="C601" s="47"/>
      <c r="D601" s="29" t="s">
        <v>599</v>
      </c>
      <c r="E601">
        <v>12</v>
      </c>
    </row>
    <row r="602" spans="1:5" hidden="1" x14ac:dyDescent="0.3">
      <c r="A602" s="45" t="s">
        <v>671</v>
      </c>
      <c r="B602" s="50" t="s">
        <v>680</v>
      </c>
      <c r="C602" s="51" t="s">
        <v>688</v>
      </c>
      <c r="D602" s="4" t="s">
        <v>600</v>
      </c>
    </row>
    <row r="603" spans="1:5" hidden="1" x14ac:dyDescent="0.3">
      <c r="A603" s="45" t="s">
        <v>671</v>
      </c>
      <c r="B603" s="43" t="s">
        <v>672</v>
      </c>
      <c r="C603" s="42" t="s">
        <v>673</v>
      </c>
      <c r="D603" s="16" t="s">
        <v>601</v>
      </c>
    </row>
    <row r="604" spans="1:5" ht="27.6" hidden="1" x14ac:dyDescent="0.3">
      <c r="A604" s="45" t="s">
        <v>671</v>
      </c>
      <c r="B604" s="43" t="s">
        <v>672</v>
      </c>
      <c r="C604" s="43" t="s">
        <v>673</v>
      </c>
      <c r="D604" s="7" t="s">
        <v>602</v>
      </c>
    </row>
    <row r="605" spans="1:5" ht="27.6" hidden="1" x14ac:dyDescent="0.3">
      <c r="A605" s="45" t="s">
        <v>671</v>
      </c>
      <c r="B605" s="43" t="s">
        <v>672</v>
      </c>
      <c r="C605" s="42" t="s">
        <v>673</v>
      </c>
      <c r="D605" s="16" t="s">
        <v>603</v>
      </c>
    </row>
    <row r="606" spans="1:5" ht="27.6" hidden="1" x14ac:dyDescent="0.3">
      <c r="A606" s="45" t="s">
        <v>671</v>
      </c>
      <c r="B606" s="43" t="s">
        <v>672</v>
      </c>
      <c r="C606" s="43" t="s">
        <v>673</v>
      </c>
      <c r="D606" s="7" t="s">
        <v>604</v>
      </c>
    </row>
    <row r="607" spans="1:5" ht="27.6" hidden="1" x14ac:dyDescent="0.3">
      <c r="A607" s="45" t="s">
        <v>671</v>
      </c>
      <c r="B607" s="43" t="s">
        <v>672</v>
      </c>
      <c r="C607" s="42" t="s">
        <v>673</v>
      </c>
      <c r="D607" s="16" t="s">
        <v>605</v>
      </c>
    </row>
    <row r="608" spans="1:5" hidden="1" x14ac:dyDescent="0.3">
      <c r="A608" s="45" t="s">
        <v>671</v>
      </c>
      <c r="B608" s="43" t="s">
        <v>672</v>
      </c>
      <c r="C608" s="43" t="s">
        <v>673</v>
      </c>
      <c r="D608" s="7" t="s">
        <v>606</v>
      </c>
    </row>
    <row r="609" spans="1:4" hidden="1" x14ac:dyDescent="0.3">
      <c r="A609" s="45" t="s">
        <v>671</v>
      </c>
      <c r="B609" s="43" t="s">
        <v>672</v>
      </c>
      <c r="C609" s="47"/>
      <c r="D609" s="16" t="s">
        <v>607</v>
      </c>
    </row>
    <row r="610" spans="1:4" hidden="1" x14ac:dyDescent="0.3">
      <c r="A610" s="45" t="s">
        <v>671</v>
      </c>
      <c r="B610" s="43" t="s">
        <v>672</v>
      </c>
      <c r="C610" s="42" t="s">
        <v>675</v>
      </c>
      <c r="D610" s="5" t="s">
        <v>3</v>
      </c>
    </row>
    <row r="611" spans="1:4" ht="27.6" hidden="1" x14ac:dyDescent="0.3">
      <c r="A611" s="45" t="s">
        <v>671</v>
      </c>
      <c r="B611" s="43" t="s">
        <v>672</v>
      </c>
      <c r="C611" s="43" t="s">
        <v>673</v>
      </c>
      <c r="D611" s="7" t="s">
        <v>608</v>
      </c>
    </row>
    <row r="612" spans="1:4" ht="27.6" hidden="1" x14ac:dyDescent="0.3">
      <c r="A612" s="45" t="s">
        <v>671</v>
      </c>
      <c r="B612" s="43" t="s">
        <v>672</v>
      </c>
      <c r="C612" s="43" t="s">
        <v>673</v>
      </c>
      <c r="D612" s="16" t="s">
        <v>609</v>
      </c>
    </row>
    <row r="613" spans="1:4" hidden="1" x14ac:dyDescent="0.3">
      <c r="A613" s="45" t="s">
        <v>671</v>
      </c>
      <c r="B613" s="43" t="s">
        <v>672</v>
      </c>
      <c r="C613" s="42" t="s">
        <v>673</v>
      </c>
      <c r="D613" s="16" t="s">
        <v>610</v>
      </c>
    </row>
    <row r="614" spans="1:4" hidden="1" x14ac:dyDescent="0.3">
      <c r="A614" s="45" t="s">
        <v>671</v>
      </c>
      <c r="B614" s="43" t="s">
        <v>672</v>
      </c>
      <c r="C614" s="42" t="s">
        <v>673</v>
      </c>
      <c r="D614" s="7" t="s">
        <v>611</v>
      </c>
    </row>
    <row r="615" spans="1:4" hidden="1" x14ac:dyDescent="0.3">
      <c r="A615" s="45" t="s">
        <v>671</v>
      </c>
      <c r="B615" s="43" t="s">
        <v>672</v>
      </c>
      <c r="C615" s="43" t="s">
        <v>673</v>
      </c>
      <c r="D615" s="7" t="s">
        <v>612</v>
      </c>
    </row>
    <row r="616" spans="1:4" hidden="1" x14ac:dyDescent="0.3">
      <c r="A616" s="45" t="s">
        <v>671</v>
      </c>
      <c r="B616" s="43" t="s">
        <v>672</v>
      </c>
      <c r="C616" s="47" t="s">
        <v>675</v>
      </c>
      <c r="D616" s="16" t="s">
        <v>613</v>
      </c>
    </row>
    <row r="617" spans="1:4" hidden="1" x14ac:dyDescent="0.3">
      <c r="A617" s="45" t="s">
        <v>671</v>
      </c>
      <c r="B617" s="43" t="s">
        <v>672</v>
      </c>
      <c r="C617" s="47" t="s">
        <v>675</v>
      </c>
      <c r="D617" s="16" t="s">
        <v>6</v>
      </c>
    </row>
    <row r="618" spans="1:4" hidden="1" x14ac:dyDescent="0.3">
      <c r="A618" s="45" t="s">
        <v>671</v>
      </c>
      <c r="B618" s="43" t="s">
        <v>672</v>
      </c>
      <c r="C618" s="47" t="s">
        <v>675</v>
      </c>
      <c r="D618" s="16" t="s">
        <v>9</v>
      </c>
    </row>
    <row r="619" spans="1:4" hidden="1" x14ac:dyDescent="0.3">
      <c r="A619" s="45" t="s">
        <v>671</v>
      </c>
      <c r="B619" s="43" t="s">
        <v>672</v>
      </c>
      <c r="C619" s="47" t="s">
        <v>675</v>
      </c>
      <c r="D619" s="16" t="s">
        <v>12</v>
      </c>
    </row>
    <row r="620" spans="1:4" hidden="1" x14ac:dyDescent="0.3">
      <c r="A620" s="45" t="s">
        <v>671</v>
      </c>
      <c r="B620" s="43" t="s">
        <v>672</v>
      </c>
      <c r="C620" s="47" t="s">
        <v>675</v>
      </c>
      <c r="D620" s="16" t="s">
        <v>13</v>
      </c>
    </row>
    <row r="621" spans="1:4" hidden="1" x14ac:dyDescent="0.3">
      <c r="A621" s="45" t="s">
        <v>671</v>
      </c>
      <c r="B621" s="43" t="s">
        <v>672</v>
      </c>
      <c r="C621" s="47" t="s">
        <v>675</v>
      </c>
      <c r="D621" s="16" t="s">
        <v>14</v>
      </c>
    </row>
    <row r="622" spans="1:4" hidden="1" x14ac:dyDescent="0.3">
      <c r="A622" s="45" t="s">
        <v>671</v>
      </c>
      <c r="B622" s="43" t="s">
        <v>672</v>
      </c>
      <c r="C622" s="47" t="s">
        <v>675</v>
      </c>
      <c r="D622" s="4" t="s">
        <v>15</v>
      </c>
    </row>
    <row r="623" spans="1:4" hidden="1" x14ac:dyDescent="0.3">
      <c r="A623" s="45" t="s">
        <v>671</v>
      </c>
      <c r="B623" s="43" t="s">
        <v>672</v>
      </c>
      <c r="C623" s="47" t="s">
        <v>675</v>
      </c>
      <c r="D623" s="16" t="s">
        <v>16</v>
      </c>
    </row>
    <row r="624" spans="1:4" hidden="1" x14ac:dyDescent="0.3">
      <c r="A624" s="45" t="s">
        <v>671</v>
      </c>
      <c r="B624" s="43" t="s">
        <v>672</v>
      </c>
      <c r="C624" s="47" t="s">
        <v>675</v>
      </c>
      <c r="D624" s="16" t="s">
        <v>18</v>
      </c>
    </row>
    <row r="625" spans="1:5" hidden="1" x14ac:dyDescent="0.3">
      <c r="A625" s="45" t="s">
        <v>671</v>
      </c>
      <c r="B625" s="43" t="s">
        <v>672</v>
      </c>
      <c r="C625" s="47" t="s">
        <v>675</v>
      </c>
      <c r="D625" s="4" t="s">
        <v>18</v>
      </c>
    </row>
    <row r="626" spans="1:5" hidden="1" x14ac:dyDescent="0.3">
      <c r="A626" s="45" t="s">
        <v>671</v>
      </c>
      <c r="B626" s="43" t="s">
        <v>672</v>
      </c>
      <c r="C626" s="47" t="s">
        <v>675</v>
      </c>
      <c r="D626" s="3" t="s">
        <v>389</v>
      </c>
    </row>
    <row r="627" spans="1:5" hidden="1" x14ac:dyDescent="0.3">
      <c r="A627" s="45" t="s">
        <v>671</v>
      </c>
      <c r="B627" s="43" t="s">
        <v>672</v>
      </c>
      <c r="C627" s="47" t="s">
        <v>675</v>
      </c>
      <c r="D627" s="3" t="s">
        <v>390</v>
      </c>
    </row>
    <row r="628" spans="1:5" hidden="1" x14ac:dyDescent="0.3">
      <c r="A628" s="45" t="s">
        <v>671</v>
      </c>
      <c r="B628" s="43" t="s">
        <v>672</v>
      </c>
      <c r="C628" s="47" t="s">
        <v>675</v>
      </c>
      <c r="D628" s="4" t="s">
        <v>19</v>
      </c>
    </row>
    <row r="629" spans="1:5" hidden="1" x14ac:dyDescent="0.3">
      <c r="A629" s="45" t="s">
        <v>671</v>
      </c>
      <c r="B629" s="43" t="s">
        <v>672</v>
      </c>
      <c r="C629" s="47" t="s">
        <v>675</v>
      </c>
      <c r="D629" s="4" t="s">
        <v>20</v>
      </c>
    </row>
    <row r="630" spans="1:5" hidden="1" x14ac:dyDescent="0.3">
      <c r="A630" s="45" t="s">
        <v>671</v>
      </c>
      <c r="B630" s="43" t="s">
        <v>672</v>
      </c>
      <c r="C630" s="47" t="s">
        <v>675</v>
      </c>
      <c r="D630" s="4" t="s">
        <v>20</v>
      </c>
    </row>
    <row r="631" spans="1:5" hidden="1" x14ac:dyDescent="0.3">
      <c r="A631" s="45" t="s">
        <v>671</v>
      </c>
      <c r="B631" s="43" t="s">
        <v>672</v>
      </c>
      <c r="C631" s="47" t="s">
        <v>675</v>
      </c>
      <c r="D631" s="4" t="s">
        <v>21</v>
      </c>
    </row>
    <row r="632" spans="1:5" hidden="1" x14ac:dyDescent="0.3">
      <c r="A632" s="45" t="s">
        <v>671</v>
      </c>
      <c r="B632" s="43" t="s">
        <v>672</v>
      </c>
      <c r="C632" s="47" t="s">
        <v>675</v>
      </c>
      <c r="D632" s="7" t="s">
        <v>22</v>
      </c>
    </row>
    <row r="633" spans="1:5" ht="28.2" hidden="1" x14ac:dyDescent="0.3">
      <c r="A633" s="45" t="s">
        <v>671</v>
      </c>
      <c r="B633" s="43" t="s">
        <v>672</v>
      </c>
      <c r="C633" s="47" t="s">
        <v>675</v>
      </c>
      <c r="D633" s="4" t="s">
        <v>24</v>
      </c>
    </row>
    <row r="634" spans="1:5" hidden="1" x14ac:dyDescent="0.3">
      <c r="A634" s="45" t="s">
        <v>671</v>
      </c>
      <c r="B634" s="43" t="s">
        <v>672</v>
      </c>
      <c r="C634" s="47" t="s">
        <v>675</v>
      </c>
      <c r="D634" s="4" t="s">
        <v>25</v>
      </c>
    </row>
    <row r="635" spans="1:5" x14ac:dyDescent="0.3">
      <c r="A635" s="45" t="s">
        <v>671</v>
      </c>
      <c r="B635" s="43" t="s">
        <v>672</v>
      </c>
      <c r="C635" s="47" t="s">
        <v>673</v>
      </c>
      <c r="D635" s="4" t="s">
        <v>26</v>
      </c>
      <c r="E635">
        <v>8</v>
      </c>
    </row>
    <row r="636" spans="1:5" hidden="1" x14ac:dyDescent="0.3">
      <c r="A636" s="45" t="s">
        <v>671</v>
      </c>
      <c r="B636" s="47" t="s">
        <v>678</v>
      </c>
      <c r="C636" s="48" t="s">
        <v>675</v>
      </c>
      <c r="D636" s="4" t="s">
        <v>392</v>
      </c>
    </row>
    <row r="637" spans="1:5" hidden="1" x14ac:dyDescent="0.3">
      <c r="A637" s="45" t="s">
        <v>671</v>
      </c>
      <c r="B637" s="47" t="s">
        <v>678</v>
      </c>
      <c r="C637" s="48" t="s">
        <v>675</v>
      </c>
      <c r="D637" s="26" t="s">
        <v>43</v>
      </c>
    </row>
    <row r="638" spans="1:5" hidden="1" x14ac:dyDescent="0.3">
      <c r="A638" s="45" t="s">
        <v>671</v>
      </c>
      <c r="B638" s="47" t="s">
        <v>678</v>
      </c>
      <c r="C638" s="43" t="s">
        <v>675</v>
      </c>
      <c r="D638" s="26" t="s">
        <v>46</v>
      </c>
    </row>
    <row r="639" spans="1:5" hidden="1" x14ac:dyDescent="0.3">
      <c r="A639" s="45" t="s">
        <v>671</v>
      </c>
      <c r="B639" s="47" t="s">
        <v>678</v>
      </c>
      <c r="C639" s="48" t="s">
        <v>675</v>
      </c>
      <c r="D639" s="30" t="s">
        <v>47</v>
      </c>
    </row>
    <row r="640" spans="1:5" hidden="1" x14ac:dyDescent="0.3">
      <c r="A640" s="45" t="s">
        <v>671</v>
      </c>
      <c r="B640" s="47" t="s">
        <v>678</v>
      </c>
      <c r="C640" s="48" t="s">
        <v>675</v>
      </c>
      <c r="D640" s="26" t="s">
        <v>48</v>
      </c>
    </row>
    <row r="641" spans="1:4" hidden="1" x14ac:dyDescent="0.3">
      <c r="A641" s="45" t="s">
        <v>671</v>
      </c>
      <c r="B641" s="47" t="s">
        <v>678</v>
      </c>
      <c r="C641" s="48" t="s">
        <v>673</v>
      </c>
      <c r="D641" s="26" t="s">
        <v>49</v>
      </c>
    </row>
    <row r="642" spans="1:4" hidden="1" x14ac:dyDescent="0.3">
      <c r="A642" s="45" t="s">
        <v>671</v>
      </c>
      <c r="B642" s="47" t="s">
        <v>678</v>
      </c>
      <c r="C642" s="48" t="s">
        <v>673</v>
      </c>
      <c r="D642" s="31" t="s">
        <v>125</v>
      </c>
    </row>
    <row r="643" spans="1:4" hidden="1" x14ac:dyDescent="0.3">
      <c r="A643" s="45" t="s">
        <v>671</v>
      </c>
      <c r="B643" s="47" t="s">
        <v>678</v>
      </c>
      <c r="C643" s="48" t="s">
        <v>673</v>
      </c>
      <c r="D643" s="31" t="s">
        <v>126</v>
      </c>
    </row>
    <row r="644" spans="1:4" hidden="1" x14ac:dyDescent="0.3">
      <c r="A644" s="45" t="s">
        <v>671</v>
      </c>
      <c r="B644" s="47" t="s">
        <v>678</v>
      </c>
      <c r="C644" s="48" t="s">
        <v>673</v>
      </c>
      <c r="D644" s="31" t="s">
        <v>127</v>
      </c>
    </row>
    <row r="645" spans="1:4" hidden="1" x14ac:dyDescent="0.3">
      <c r="A645" s="45" t="s">
        <v>671</v>
      </c>
      <c r="B645" s="47" t="s">
        <v>678</v>
      </c>
      <c r="C645" s="48" t="s">
        <v>673</v>
      </c>
      <c r="D645" s="31" t="s">
        <v>128</v>
      </c>
    </row>
    <row r="646" spans="1:4" hidden="1" x14ac:dyDescent="0.3">
      <c r="A646" s="45" t="s">
        <v>671</v>
      </c>
      <c r="B646" s="47" t="s">
        <v>678</v>
      </c>
      <c r="C646" s="48" t="s">
        <v>673</v>
      </c>
      <c r="D646" s="31" t="s">
        <v>129</v>
      </c>
    </row>
    <row r="647" spans="1:4" hidden="1" x14ac:dyDescent="0.3">
      <c r="A647" s="45" t="s">
        <v>671</v>
      </c>
      <c r="B647" s="47" t="s">
        <v>678</v>
      </c>
      <c r="C647" s="48" t="s">
        <v>673</v>
      </c>
      <c r="D647" s="31" t="s">
        <v>130</v>
      </c>
    </row>
    <row r="648" spans="1:4" hidden="1" x14ac:dyDescent="0.3">
      <c r="A648" s="45" t="s">
        <v>671</v>
      </c>
      <c r="B648" s="47" t="s">
        <v>678</v>
      </c>
      <c r="C648" s="48" t="s">
        <v>673</v>
      </c>
      <c r="D648" s="31" t="s">
        <v>131</v>
      </c>
    </row>
    <row r="649" spans="1:4" hidden="1" x14ac:dyDescent="0.3">
      <c r="A649" s="45" t="s">
        <v>671</v>
      </c>
      <c r="B649" s="47" t="s">
        <v>678</v>
      </c>
      <c r="C649" s="48" t="s">
        <v>673</v>
      </c>
      <c r="D649" s="31" t="s">
        <v>132</v>
      </c>
    </row>
    <row r="650" spans="1:4" hidden="1" x14ac:dyDescent="0.3">
      <c r="A650" s="45" t="s">
        <v>671</v>
      </c>
      <c r="B650" s="47" t="s">
        <v>678</v>
      </c>
      <c r="C650" s="48" t="s">
        <v>673</v>
      </c>
      <c r="D650" s="31" t="s">
        <v>133</v>
      </c>
    </row>
    <row r="651" spans="1:4" hidden="1" x14ac:dyDescent="0.3">
      <c r="A651" s="45" t="s">
        <v>671</v>
      </c>
      <c r="B651" s="47" t="s">
        <v>678</v>
      </c>
      <c r="C651" s="48" t="s">
        <v>675</v>
      </c>
      <c r="D651" s="31" t="s">
        <v>135</v>
      </c>
    </row>
    <row r="652" spans="1:4" hidden="1" x14ac:dyDescent="0.3">
      <c r="A652" s="45" t="s">
        <v>671</v>
      </c>
      <c r="B652" s="52" t="s">
        <v>678</v>
      </c>
      <c r="C652" s="48" t="s">
        <v>673</v>
      </c>
      <c r="D652" s="26" t="s">
        <v>453</v>
      </c>
    </row>
    <row r="653" spans="1:4" ht="28.2" hidden="1" x14ac:dyDescent="0.3">
      <c r="A653" s="45" t="s">
        <v>671</v>
      </c>
      <c r="B653" s="52" t="s">
        <v>678</v>
      </c>
      <c r="C653" s="48" t="s">
        <v>673</v>
      </c>
      <c r="D653" s="31" t="s">
        <v>154</v>
      </c>
    </row>
    <row r="654" spans="1:4" hidden="1" x14ac:dyDescent="0.3">
      <c r="A654" s="45" t="s">
        <v>671</v>
      </c>
      <c r="B654" s="52" t="s">
        <v>678</v>
      </c>
      <c r="C654" s="48" t="s">
        <v>673</v>
      </c>
      <c r="D654" s="31" t="s">
        <v>155</v>
      </c>
    </row>
    <row r="655" spans="1:4" hidden="1" x14ac:dyDescent="0.3">
      <c r="A655" s="45" t="s">
        <v>671</v>
      </c>
      <c r="B655" s="52" t="s">
        <v>678</v>
      </c>
      <c r="C655" s="48" t="s">
        <v>673</v>
      </c>
      <c r="D655" s="31" t="s">
        <v>156</v>
      </c>
    </row>
    <row r="656" spans="1:4" hidden="1" x14ac:dyDescent="0.3">
      <c r="A656" s="45" t="s">
        <v>671</v>
      </c>
      <c r="B656" s="52" t="s">
        <v>678</v>
      </c>
      <c r="C656" s="48" t="s">
        <v>673</v>
      </c>
      <c r="D656" s="31" t="s">
        <v>157</v>
      </c>
    </row>
    <row r="657" spans="1:4" hidden="1" x14ac:dyDescent="0.3">
      <c r="A657" s="45" t="s">
        <v>671</v>
      </c>
      <c r="B657" s="52" t="s">
        <v>678</v>
      </c>
      <c r="C657" s="48" t="s">
        <v>673</v>
      </c>
      <c r="D657" s="31" t="s">
        <v>158</v>
      </c>
    </row>
    <row r="658" spans="1:4" ht="28.2" hidden="1" x14ac:dyDescent="0.3">
      <c r="A658" s="45" t="s">
        <v>671</v>
      </c>
      <c r="B658" s="52" t="s">
        <v>678</v>
      </c>
      <c r="C658" s="48" t="s">
        <v>673</v>
      </c>
      <c r="D658" s="31" t="s">
        <v>159</v>
      </c>
    </row>
    <row r="659" spans="1:4" hidden="1" x14ac:dyDescent="0.3">
      <c r="A659" s="45" t="s">
        <v>671</v>
      </c>
      <c r="B659" s="52" t="s">
        <v>678</v>
      </c>
      <c r="C659" s="48" t="s">
        <v>673</v>
      </c>
      <c r="D659" s="31" t="s">
        <v>160</v>
      </c>
    </row>
    <row r="660" spans="1:4" hidden="1" x14ac:dyDescent="0.3">
      <c r="A660" s="45" t="s">
        <v>671</v>
      </c>
      <c r="B660" s="52" t="s">
        <v>678</v>
      </c>
      <c r="C660" s="48" t="s">
        <v>673</v>
      </c>
      <c r="D660" s="31" t="s">
        <v>161</v>
      </c>
    </row>
    <row r="661" spans="1:4" hidden="1" x14ac:dyDescent="0.3">
      <c r="A661" s="45" t="s">
        <v>671</v>
      </c>
      <c r="B661" s="52" t="s">
        <v>678</v>
      </c>
      <c r="C661" s="48" t="s">
        <v>673</v>
      </c>
      <c r="D661" s="31" t="s">
        <v>162</v>
      </c>
    </row>
    <row r="662" spans="1:4" hidden="1" x14ac:dyDescent="0.3">
      <c r="A662" s="45" t="s">
        <v>671</v>
      </c>
      <c r="B662" s="52" t="s">
        <v>678</v>
      </c>
      <c r="C662" s="48" t="s">
        <v>673</v>
      </c>
      <c r="D662" s="31" t="s">
        <v>163</v>
      </c>
    </row>
    <row r="663" spans="1:4" hidden="1" x14ac:dyDescent="0.3">
      <c r="A663" s="45" t="s">
        <v>671</v>
      </c>
      <c r="B663" s="52" t="s">
        <v>678</v>
      </c>
      <c r="C663" s="48" t="s">
        <v>673</v>
      </c>
      <c r="D663" s="31" t="s">
        <v>164</v>
      </c>
    </row>
    <row r="664" spans="1:4" hidden="1" x14ac:dyDescent="0.3">
      <c r="A664" s="45" t="s">
        <v>671</v>
      </c>
      <c r="B664" s="52" t="s">
        <v>678</v>
      </c>
      <c r="C664" s="48" t="s">
        <v>673</v>
      </c>
      <c r="D664" s="31" t="s">
        <v>165</v>
      </c>
    </row>
    <row r="665" spans="1:4" hidden="1" x14ac:dyDescent="0.3">
      <c r="A665" s="45" t="s">
        <v>671</v>
      </c>
      <c r="B665" s="52" t="s">
        <v>678</v>
      </c>
      <c r="C665" s="48" t="s">
        <v>673</v>
      </c>
      <c r="D665" s="31" t="s">
        <v>166</v>
      </c>
    </row>
    <row r="666" spans="1:4" hidden="1" x14ac:dyDescent="0.3">
      <c r="A666" s="45" t="s">
        <v>671</v>
      </c>
      <c r="B666" s="47" t="s">
        <v>678</v>
      </c>
      <c r="C666" s="43" t="s">
        <v>673</v>
      </c>
      <c r="D666" s="31" t="s">
        <v>167</v>
      </c>
    </row>
    <row r="667" spans="1:4" hidden="1" x14ac:dyDescent="0.3">
      <c r="A667" s="45" t="s">
        <v>671</v>
      </c>
      <c r="B667" s="47" t="s">
        <v>678</v>
      </c>
      <c r="C667" s="43" t="s">
        <v>673</v>
      </c>
      <c r="D667" s="32" t="s">
        <v>614</v>
      </c>
    </row>
    <row r="668" spans="1:4" hidden="1" x14ac:dyDescent="0.3">
      <c r="A668" s="45" t="s">
        <v>671</v>
      </c>
      <c r="B668" s="47" t="s">
        <v>678</v>
      </c>
      <c r="C668" s="43" t="s">
        <v>673</v>
      </c>
      <c r="D668" s="32" t="s">
        <v>615</v>
      </c>
    </row>
    <row r="669" spans="1:4" hidden="1" x14ac:dyDescent="0.3">
      <c r="A669" s="45" t="s">
        <v>671</v>
      </c>
      <c r="B669" s="47" t="s">
        <v>678</v>
      </c>
      <c r="C669" s="43" t="s">
        <v>673</v>
      </c>
      <c r="D669" s="32" t="s">
        <v>616</v>
      </c>
    </row>
    <row r="670" spans="1:4" hidden="1" x14ac:dyDescent="0.3">
      <c r="A670" s="45" t="s">
        <v>671</v>
      </c>
      <c r="B670" s="47" t="s">
        <v>678</v>
      </c>
      <c r="C670" s="43" t="s">
        <v>673</v>
      </c>
      <c r="D670" s="32" t="s">
        <v>617</v>
      </c>
    </row>
    <row r="671" spans="1:4" hidden="1" x14ac:dyDescent="0.3">
      <c r="A671" s="45" t="s">
        <v>671</v>
      </c>
      <c r="B671" s="47" t="s">
        <v>678</v>
      </c>
      <c r="C671" s="43" t="s">
        <v>673</v>
      </c>
      <c r="D671" s="32" t="s">
        <v>618</v>
      </c>
    </row>
    <row r="672" spans="1:4" hidden="1" x14ac:dyDescent="0.3">
      <c r="A672" s="45" t="s">
        <v>671</v>
      </c>
      <c r="B672" s="47" t="s">
        <v>678</v>
      </c>
      <c r="C672" s="43" t="s">
        <v>673</v>
      </c>
      <c r="D672" s="32" t="s">
        <v>619</v>
      </c>
    </row>
    <row r="673" spans="1:5" hidden="1" x14ac:dyDescent="0.3">
      <c r="A673" s="45" t="s">
        <v>671</v>
      </c>
      <c r="B673" s="47" t="s">
        <v>678</v>
      </c>
      <c r="C673" s="43" t="s">
        <v>673</v>
      </c>
      <c r="D673" s="32" t="s">
        <v>620</v>
      </c>
    </row>
    <row r="674" spans="1:5" hidden="1" x14ac:dyDescent="0.3">
      <c r="A674" s="45" t="s">
        <v>671</v>
      </c>
      <c r="B674" s="47" t="s">
        <v>678</v>
      </c>
      <c r="C674" s="43" t="s">
        <v>673</v>
      </c>
      <c r="D674" s="32" t="s">
        <v>621</v>
      </c>
    </row>
    <row r="675" spans="1:5" hidden="1" x14ac:dyDescent="0.3">
      <c r="A675" s="45" t="s">
        <v>671</v>
      </c>
      <c r="B675" s="47" t="s">
        <v>678</v>
      </c>
      <c r="C675" s="43" t="s">
        <v>673</v>
      </c>
      <c r="D675" s="32" t="s">
        <v>622</v>
      </c>
    </row>
    <row r="676" spans="1:5" hidden="1" x14ac:dyDescent="0.3">
      <c r="A676" s="45" t="s">
        <v>671</v>
      </c>
      <c r="B676" s="47" t="s">
        <v>678</v>
      </c>
      <c r="C676" s="43" t="s">
        <v>673</v>
      </c>
      <c r="D676" s="32" t="s">
        <v>623</v>
      </c>
    </row>
    <row r="677" spans="1:5" ht="27.6" hidden="1" x14ac:dyDescent="0.3">
      <c r="A677" s="45" t="s">
        <v>671</v>
      </c>
      <c r="B677" s="47" t="s">
        <v>678</v>
      </c>
      <c r="C677" s="43" t="s">
        <v>673</v>
      </c>
      <c r="D677" s="32" t="s">
        <v>624</v>
      </c>
    </row>
    <row r="678" spans="1:5" hidden="1" x14ac:dyDescent="0.3">
      <c r="A678" s="45" t="s">
        <v>671</v>
      </c>
      <c r="B678" s="47" t="s">
        <v>678</v>
      </c>
      <c r="C678" s="43" t="s">
        <v>673</v>
      </c>
      <c r="D678" s="32" t="s">
        <v>625</v>
      </c>
    </row>
    <row r="679" spans="1:5" hidden="1" x14ac:dyDescent="0.3">
      <c r="A679" s="45" t="s">
        <v>671</v>
      </c>
      <c r="B679" s="47" t="s">
        <v>678</v>
      </c>
      <c r="C679" s="43" t="s">
        <v>673</v>
      </c>
      <c r="D679" s="32" t="s">
        <v>626</v>
      </c>
    </row>
    <row r="680" spans="1:5" hidden="1" x14ac:dyDescent="0.3">
      <c r="A680" s="45" t="s">
        <v>671</v>
      </c>
      <c r="B680" s="43" t="s">
        <v>685</v>
      </c>
      <c r="C680" s="43" t="s">
        <v>689</v>
      </c>
      <c r="D680" s="32" t="s">
        <v>627</v>
      </c>
    </row>
    <row r="681" spans="1:5" hidden="1" x14ac:dyDescent="0.3">
      <c r="A681" s="45" t="s">
        <v>671</v>
      </c>
      <c r="B681" s="43" t="s">
        <v>672</v>
      </c>
      <c r="C681" s="47" t="s">
        <v>675</v>
      </c>
      <c r="D681" s="16" t="s">
        <v>356</v>
      </c>
    </row>
    <row r="682" spans="1:5" hidden="1" x14ac:dyDescent="0.3">
      <c r="A682" s="45" t="s">
        <v>671</v>
      </c>
      <c r="B682" s="43" t="s">
        <v>672</v>
      </c>
      <c r="C682" s="47" t="s">
        <v>675</v>
      </c>
      <c r="D682" s="4" t="s">
        <v>387</v>
      </c>
    </row>
    <row r="683" spans="1:5" hidden="1" x14ac:dyDescent="0.3">
      <c r="A683" s="45" t="s">
        <v>671</v>
      </c>
      <c r="B683" s="43" t="s">
        <v>672</v>
      </c>
      <c r="C683" s="47" t="s">
        <v>673</v>
      </c>
      <c r="D683" s="16" t="s">
        <v>5</v>
      </c>
    </row>
    <row r="684" spans="1:5" x14ac:dyDescent="0.3">
      <c r="A684" s="45" t="s">
        <v>671</v>
      </c>
      <c r="B684" s="43" t="s">
        <v>672</v>
      </c>
      <c r="C684" s="47" t="s">
        <v>675</v>
      </c>
      <c r="D684" s="4" t="s">
        <v>7</v>
      </c>
      <c r="E684">
        <v>4</v>
      </c>
    </row>
    <row r="685" spans="1:5" hidden="1" x14ac:dyDescent="0.3">
      <c r="A685" s="45" t="s">
        <v>671</v>
      </c>
      <c r="B685" s="43" t="s">
        <v>672</v>
      </c>
      <c r="C685" s="47" t="s">
        <v>675</v>
      </c>
      <c r="D685" s="16" t="s">
        <v>8</v>
      </c>
    </row>
    <row r="686" spans="1:5" hidden="1" x14ac:dyDescent="0.3">
      <c r="A686" s="45" t="s">
        <v>671</v>
      </c>
      <c r="B686" s="43" t="s">
        <v>672</v>
      </c>
      <c r="C686" s="47" t="s">
        <v>675</v>
      </c>
      <c r="D686" s="16" t="s">
        <v>628</v>
      </c>
    </row>
    <row r="687" spans="1:5" x14ac:dyDescent="0.3">
      <c r="A687" s="45" t="s">
        <v>671</v>
      </c>
      <c r="B687" s="43" t="s">
        <v>672</v>
      </c>
      <c r="C687" s="47" t="s">
        <v>675</v>
      </c>
      <c r="D687" s="16" t="s">
        <v>11</v>
      </c>
      <c r="E687">
        <v>6</v>
      </c>
    </row>
    <row r="688" spans="1:5" x14ac:dyDescent="0.3">
      <c r="A688" s="45" t="s">
        <v>671</v>
      </c>
      <c r="B688" s="43" t="s">
        <v>672</v>
      </c>
      <c r="C688" s="47" t="s">
        <v>675</v>
      </c>
      <c r="D688" s="4" t="s">
        <v>17</v>
      </c>
      <c r="E688">
        <v>10</v>
      </c>
    </row>
    <row r="689" spans="1:5" hidden="1" x14ac:dyDescent="0.3">
      <c r="A689" s="45" t="s">
        <v>671</v>
      </c>
      <c r="B689" s="43" t="s">
        <v>672</v>
      </c>
      <c r="C689" s="47" t="s">
        <v>674</v>
      </c>
      <c r="D689" s="16" t="s">
        <v>388</v>
      </c>
    </row>
    <row r="690" spans="1:5" hidden="1" x14ac:dyDescent="0.3">
      <c r="A690" s="45" t="s">
        <v>671</v>
      </c>
      <c r="B690" s="43" t="s">
        <v>672</v>
      </c>
      <c r="C690" s="47" t="s">
        <v>675</v>
      </c>
      <c r="D690" s="4" t="s">
        <v>391</v>
      </c>
    </row>
    <row r="691" spans="1:5" hidden="1" x14ac:dyDescent="0.3">
      <c r="A691" s="45" t="s">
        <v>671</v>
      </c>
      <c r="B691" s="47" t="s">
        <v>678</v>
      </c>
      <c r="C691" s="48" t="s">
        <v>679</v>
      </c>
      <c r="D691" s="16" t="s">
        <v>629</v>
      </c>
    </row>
    <row r="692" spans="1:5" hidden="1" x14ac:dyDescent="0.3">
      <c r="A692" s="45" t="s">
        <v>671</v>
      </c>
      <c r="B692" s="47" t="s">
        <v>678</v>
      </c>
      <c r="C692" s="48" t="s">
        <v>679</v>
      </c>
      <c r="D692" s="26" t="s">
        <v>435</v>
      </c>
    </row>
    <row r="693" spans="1:5" hidden="1" x14ac:dyDescent="0.3">
      <c r="A693" s="45" t="s">
        <v>671</v>
      </c>
      <c r="B693" s="47" t="s">
        <v>678</v>
      </c>
      <c r="C693" s="48" t="s">
        <v>679</v>
      </c>
      <c r="D693" s="26" t="s">
        <v>436</v>
      </c>
    </row>
    <row r="694" spans="1:5" hidden="1" x14ac:dyDescent="0.3">
      <c r="A694" s="45" t="s">
        <v>671</v>
      </c>
      <c r="B694" s="47" t="s">
        <v>678</v>
      </c>
      <c r="C694" s="48" t="s">
        <v>675</v>
      </c>
      <c r="D694" s="26" t="s">
        <v>437</v>
      </c>
    </row>
    <row r="695" spans="1:5" hidden="1" x14ac:dyDescent="0.3">
      <c r="A695" s="45" t="s">
        <v>671</v>
      </c>
      <c r="B695" s="47" t="s">
        <v>678</v>
      </c>
      <c r="C695" s="48" t="s">
        <v>675</v>
      </c>
      <c r="D695" s="33" t="s">
        <v>438</v>
      </c>
    </row>
    <row r="696" spans="1:5" hidden="1" x14ac:dyDescent="0.3">
      <c r="A696" s="45" t="s">
        <v>671</v>
      </c>
      <c r="B696" s="47" t="s">
        <v>678</v>
      </c>
      <c r="C696" s="48" t="s">
        <v>675</v>
      </c>
      <c r="D696" s="33" t="s">
        <v>439</v>
      </c>
    </row>
    <row r="697" spans="1:5" x14ac:dyDescent="0.3">
      <c r="A697" s="45" t="s">
        <v>671</v>
      </c>
      <c r="B697" s="47" t="s">
        <v>678</v>
      </c>
      <c r="C697" s="48" t="s">
        <v>675</v>
      </c>
      <c r="D697" s="33" t="s">
        <v>440</v>
      </c>
      <c r="E697">
        <v>4</v>
      </c>
    </row>
    <row r="698" spans="1:5" hidden="1" x14ac:dyDescent="0.3">
      <c r="A698" s="45" t="s">
        <v>671</v>
      </c>
      <c r="B698" s="43" t="s">
        <v>672</v>
      </c>
      <c r="C698" s="43" t="s">
        <v>675</v>
      </c>
      <c r="D698" s="26" t="s">
        <v>441</v>
      </c>
    </row>
    <row r="699" spans="1:5" hidden="1" x14ac:dyDescent="0.3">
      <c r="A699" s="45" t="s">
        <v>671</v>
      </c>
      <c r="B699" s="43" t="s">
        <v>672</v>
      </c>
      <c r="C699" s="43" t="s">
        <v>675</v>
      </c>
      <c r="D699" s="16" t="s">
        <v>450</v>
      </c>
    </row>
    <row r="700" spans="1:5" hidden="1" x14ac:dyDescent="0.3">
      <c r="A700" s="45" t="s">
        <v>671</v>
      </c>
      <c r="B700" s="43" t="s">
        <v>672</v>
      </c>
      <c r="C700" s="43" t="s">
        <v>675</v>
      </c>
      <c r="D700" s="16" t="s">
        <v>630</v>
      </c>
    </row>
    <row r="701" spans="1:5" hidden="1" x14ac:dyDescent="0.3">
      <c r="A701" s="45" t="s">
        <v>671</v>
      </c>
      <c r="B701" s="43" t="s">
        <v>672</v>
      </c>
      <c r="C701" s="47" t="s">
        <v>675</v>
      </c>
      <c r="D701" s="16" t="s">
        <v>631</v>
      </c>
    </row>
    <row r="702" spans="1:5" hidden="1" x14ac:dyDescent="0.3">
      <c r="A702" s="45" t="s">
        <v>671</v>
      </c>
      <c r="B702" s="43" t="s">
        <v>672</v>
      </c>
      <c r="C702" s="43" t="s">
        <v>675</v>
      </c>
      <c r="D702" s="4" t="s">
        <v>493</v>
      </c>
    </row>
    <row r="703" spans="1:5" hidden="1" x14ac:dyDescent="0.3">
      <c r="A703" s="45" t="s">
        <v>671</v>
      </c>
      <c r="B703" s="43" t="s">
        <v>672</v>
      </c>
      <c r="C703" s="47" t="s">
        <v>675</v>
      </c>
      <c r="D703" s="16" t="s">
        <v>632</v>
      </c>
    </row>
    <row r="704" spans="1:5" hidden="1" x14ac:dyDescent="0.3">
      <c r="A704" s="45" t="s">
        <v>671</v>
      </c>
      <c r="B704" s="43" t="s">
        <v>672</v>
      </c>
      <c r="C704" s="47" t="s">
        <v>675</v>
      </c>
      <c r="D704" s="18" t="s">
        <v>497</v>
      </c>
    </row>
    <row r="705" spans="1:5" hidden="1" x14ac:dyDescent="0.3">
      <c r="A705" s="45" t="s">
        <v>671</v>
      </c>
      <c r="B705" s="43" t="s">
        <v>672</v>
      </c>
      <c r="C705" s="47" t="s">
        <v>675</v>
      </c>
      <c r="D705" s="16" t="s">
        <v>498</v>
      </c>
    </row>
    <row r="706" spans="1:5" hidden="1" x14ac:dyDescent="0.3">
      <c r="A706" s="45" t="s">
        <v>671</v>
      </c>
      <c r="B706" s="43" t="s">
        <v>672</v>
      </c>
      <c r="C706" s="53" t="s">
        <v>675</v>
      </c>
      <c r="D706" s="16" t="s">
        <v>499</v>
      </c>
    </row>
    <row r="707" spans="1:5" hidden="1" x14ac:dyDescent="0.3">
      <c r="A707" s="45" t="s">
        <v>671</v>
      </c>
      <c r="B707" s="43" t="s">
        <v>672</v>
      </c>
      <c r="C707" s="47" t="s">
        <v>675</v>
      </c>
      <c r="D707" s="18" t="s">
        <v>500</v>
      </c>
    </row>
    <row r="708" spans="1:5" hidden="1" x14ac:dyDescent="0.3">
      <c r="A708" s="45" t="s">
        <v>671</v>
      </c>
      <c r="B708" s="43" t="s">
        <v>685</v>
      </c>
      <c r="C708" s="43" t="s">
        <v>690</v>
      </c>
      <c r="D708" s="14" t="s">
        <v>633</v>
      </c>
    </row>
    <row r="709" spans="1:5" ht="27.6" hidden="1" x14ac:dyDescent="0.3">
      <c r="A709" s="45" t="s">
        <v>671</v>
      </c>
      <c r="B709" s="47" t="s">
        <v>678</v>
      </c>
      <c r="C709" s="48" t="s">
        <v>675</v>
      </c>
      <c r="D709" s="26" t="s">
        <v>249</v>
      </c>
    </row>
    <row r="710" spans="1:5" hidden="1" x14ac:dyDescent="0.3">
      <c r="A710" s="45" t="s">
        <v>671</v>
      </c>
      <c r="B710" s="47" t="s">
        <v>678</v>
      </c>
      <c r="C710" s="48" t="s">
        <v>675</v>
      </c>
      <c r="D710" s="26" t="s">
        <v>63</v>
      </c>
    </row>
    <row r="711" spans="1:5" hidden="1" x14ac:dyDescent="0.3">
      <c r="A711" s="45" t="s">
        <v>671</v>
      </c>
      <c r="B711" s="47" t="s">
        <v>678</v>
      </c>
      <c r="C711" s="48" t="s">
        <v>675</v>
      </c>
      <c r="D711" s="26" t="s">
        <v>62</v>
      </c>
    </row>
    <row r="712" spans="1:5" hidden="1" x14ac:dyDescent="0.3">
      <c r="A712" s="45" t="s">
        <v>671</v>
      </c>
      <c r="B712" s="43" t="s">
        <v>672</v>
      </c>
      <c r="C712" s="47" t="s">
        <v>675</v>
      </c>
      <c r="D712" s="26" t="s">
        <v>503</v>
      </c>
    </row>
    <row r="713" spans="1:5" x14ac:dyDescent="0.3">
      <c r="A713" s="45" t="s">
        <v>671</v>
      </c>
      <c r="B713" s="43" t="s">
        <v>672</v>
      </c>
      <c r="C713" s="48" t="s">
        <v>679</v>
      </c>
      <c r="D713" s="4" t="s">
        <v>521</v>
      </c>
      <c r="E713">
        <v>5</v>
      </c>
    </row>
    <row r="714" spans="1:5" hidden="1" x14ac:dyDescent="0.3">
      <c r="A714" s="45" t="s">
        <v>671</v>
      </c>
      <c r="B714" s="47" t="s">
        <v>678</v>
      </c>
      <c r="C714" s="43" t="s">
        <v>679</v>
      </c>
      <c r="D714" s="23" t="s">
        <v>523</v>
      </c>
    </row>
    <row r="715" spans="1:5" hidden="1" x14ac:dyDescent="0.3">
      <c r="A715" s="45" t="s">
        <v>671</v>
      </c>
      <c r="B715" s="43" t="s">
        <v>672</v>
      </c>
      <c r="C715" s="47" t="s">
        <v>675</v>
      </c>
      <c r="D715" s="30" t="s">
        <v>39</v>
      </c>
    </row>
    <row r="716" spans="1:5" hidden="1" x14ac:dyDescent="0.3">
      <c r="A716" s="45" t="s">
        <v>671</v>
      </c>
      <c r="B716" s="43" t="s">
        <v>672</v>
      </c>
      <c r="C716" s="47" t="s">
        <v>675</v>
      </c>
      <c r="D716" s="28" t="s">
        <v>5</v>
      </c>
    </row>
    <row r="717" spans="1:5" x14ac:dyDescent="0.3">
      <c r="A717" s="45" t="s">
        <v>671</v>
      </c>
      <c r="B717" s="43" t="s">
        <v>672</v>
      </c>
      <c r="C717" s="47" t="s">
        <v>675</v>
      </c>
      <c r="D717" s="4" t="s">
        <v>600</v>
      </c>
      <c r="E717">
        <v>2</v>
      </c>
    </row>
    <row r="718" spans="1:5" hidden="1" x14ac:dyDescent="0.3">
      <c r="A718" s="45" t="s">
        <v>671</v>
      </c>
      <c r="B718" s="47" t="s">
        <v>678</v>
      </c>
      <c r="C718" s="43" t="s">
        <v>675</v>
      </c>
      <c r="D718" s="28" t="s">
        <v>634</v>
      </c>
    </row>
    <row r="719" spans="1:5" hidden="1" x14ac:dyDescent="0.3">
      <c r="A719" s="45" t="s">
        <v>671</v>
      </c>
      <c r="B719" s="47" t="s">
        <v>678</v>
      </c>
      <c r="C719" s="43" t="s">
        <v>675</v>
      </c>
      <c r="D719" s="30" t="s">
        <v>525</v>
      </c>
    </row>
    <row r="720" spans="1:5" hidden="1" x14ac:dyDescent="0.3">
      <c r="A720" s="45" t="s">
        <v>671</v>
      </c>
      <c r="B720" s="47" t="s">
        <v>678</v>
      </c>
      <c r="C720" s="43" t="s">
        <v>675</v>
      </c>
      <c r="D720" s="30" t="s">
        <v>40</v>
      </c>
    </row>
    <row r="721" spans="1:4" hidden="1" x14ac:dyDescent="0.3">
      <c r="A721" s="45" t="s">
        <v>671</v>
      </c>
      <c r="B721" s="47" t="s">
        <v>678</v>
      </c>
      <c r="C721" s="43" t="s">
        <v>675</v>
      </c>
      <c r="D721" s="30" t="s">
        <v>42</v>
      </c>
    </row>
    <row r="722" spans="1:4" hidden="1" x14ac:dyDescent="0.3">
      <c r="A722" s="45" t="s">
        <v>671</v>
      </c>
      <c r="B722" s="43" t="s">
        <v>672</v>
      </c>
      <c r="C722" s="47" t="s">
        <v>675</v>
      </c>
      <c r="D722" s="30" t="s">
        <v>44</v>
      </c>
    </row>
    <row r="723" spans="1:4" hidden="1" x14ac:dyDescent="0.3">
      <c r="A723" s="45" t="s">
        <v>671</v>
      </c>
      <c r="B723" s="47" t="s">
        <v>678</v>
      </c>
      <c r="C723" s="43" t="s">
        <v>675</v>
      </c>
      <c r="D723" s="4" t="s">
        <v>635</v>
      </c>
    </row>
    <row r="724" spans="1:4" hidden="1" x14ac:dyDescent="0.3">
      <c r="A724" s="45" t="s">
        <v>671</v>
      </c>
      <c r="B724" s="47" t="s">
        <v>678</v>
      </c>
      <c r="C724" s="43" t="s">
        <v>675</v>
      </c>
      <c r="D724" s="30" t="s">
        <v>45</v>
      </c>
    </row>
    <row r="725" spans="1:4" hidden="1" x14ac:dyDescent="0.3">
      <c r="A725" s="45" t="s">
        <v>671</v>
      </c>
      <c r="B725" s="47" t="s">
        <v>678</v>
      </c>
      <c r="C725" s="43" t="s">
        <v>675</v>
      </c>
      <c r="D725" s="30" t="s">
        <v>526</v>
      </c>
    </row>
    <row r="726" spans="1:4" hidden="1" x14ac:dyDescent="0.3">
      <c r="A726" s="45" t="s">
        <v>671</v>
      </c>
      <c r="B726" s="47" t="s">
        <v>678</v>
      </c>
      <c r="C726" s="48" t="s">
        <v>675</v>
      </c>
      <c r="D726" s="23" t="s">
        <v>527</v>
      </c>
    </row>
    <row r="727" spans="1:4" ht="27.6" hidden="1" x14ac:dyDescent="0.3">
      <c r="A727" s="45" t="s">
        <v>671</v>
      </c>
      <c r="B727" s="47" t="s">
        <v>678</v>
      </c>
      <c r="C727" s="48" t="s">
        <v>675</v>
      </c>
      <c r="D727" s="26" t="s">
        <v>528</v>
      </c>
    </row>
    <row r="728" spans="1:4" ht="27.6" hidden="1" x14ac:dyDescent="0.3">
      <c r="A728" s="45" t="s">
        <v>671</v>
      </c>
      <c r="B728" s="43" t="s">
        <v>672</v>
      </c>
      <c r="C728" s="43" t="s">
        <v>675</v>
      </c>
      <c r="D728" s="26" t="s">
        <v>528</v>
      </c>
    </row>
    <row r="729" spans="1:4" hidden="1" x14ac:dyDescent="0.3">
      <c r="A729" s="45" t="s">
        <v>671</v>
      </c>
      <c r="B729" s="43" t="s">
        <v>672</v>
      </c>
      <c r="C729" s="43" t="s">
        <v>675</v>
      </c>
      <c r="D729" s="16" t="s">
        <v>636</v>
      </c>
    </row>
    <row r="730" spans="1:4" hidden="1" x14ac:dyDescent="0.3">
      <c r="A730" s="45" t="s">
        <v>671</v>
      </c>
      <c r="B730" s="43" t="s">
        <v>686</v>
      </c>
      <c r="C730" s="43" t="s">
        <v>687</v>
      </c>
      <c r="D730" s="16" t="s">
        <v>637</v>
      </c>
    </row>
    <row r="731" spans="1:4" hidden="1" x14ac:dyDescent="0.3">
      <c r="A731" s="45" t="s">
        <v>671</v>
      </c>
      <c r="B731" s="43" t="s">
        <v>686</v>
      </c>
      <c r="C731" s="43" t="s">
        <v>687</v>
      </c>
      <c r="D731" s="25" t="s">
        <v>270</v>
      </c>
    </row>
    <row r="732" spans="1:4" hidden="1" x14ac:dyDescent="0.3">
      <c r="A732" s="45" t="s">
        <v>671</v>
      </c>
      <c r="B732" s="54" t="s">
        <v>678</v>
      </c>
      <c r="C732" t="s">
        <v>673</v>
      </c>
      <c r="D732" s="16" t="s">
        <v>638</v>
      </c>
    </row>
    <row r="733" spans="1:4" hidden="1" x14ac:dyDescent="0.3">
      <c r="A733" s="45" t="s">
        <v>671</v>
      </c>
      <c r="B733" s="54" t="s">
        <v>672</v>
      </c>
      <c r="D733" s="16" t="s">
        <v>639</v>
      </c>
    </row>
    <row r="734" spans="1:4" hidden="1" x14ac:dyDescent="0.3">
      <c r="A734" s="45" t="s">
        <v>671</v>
      </c>
      <c r="D734" s="16" t="s">
        <v>691</v>
      </c>
    </row>
    <row r="735" spans="1:4" hidden="1" x14ac:dyDescent="0.3">
      <c r="A735" s="45" t="s">
        <v>671</v>
      </c>
      <c r="D735" s="16" t="s">
        <v>692</v>
      </c>
    </row>
    <row r="736" spans="1:4" hidden="1" x14ac:dyDescent="0.3">
      <c r="A736" s="45" t="s">
        <v>671</v>
      </c>
      <c r="D736" s="16" t="s">
        <v>638</v>
      </c>
    </row>
    <row r="737" spans="4:5" hidden="1" x14ac:dyDescent="0.3">
      <c r="D737" s="34" t="s">
        <v>642</v>
      </c>
    </row>
    <row r="738" spans="4:5" hidden="1" x14ac:dyDescent="0.3">
      <c r="D738" s="16" t="s">
        <v>643</v>
      </c>
    </row>
    <row r="739" spans="4:5" hidden="1" x14ac:dyDescent="0.3">
      <c r="E739">
        <f>SUM(E3:E738)</f>
        <v>118883</v>
      </c>
    </row>
  </sheetData>
  <autoFilter ref="A2:E739" xr:uid="{188EB323-5605-4162-8AA8-4E6FC9F44287}">
    <filterColumn colId="4">
      <filters>
        <filter val="10"/>
        <filter val="10000"/>
        <filter val="12"/>
        <filter val="15"/>
        <filter val="150"/>
        <filter val="2"/>
        <filter val="2000"/>
        <filter val="300"/>
        <filter val="36000"/>
        <filter val="4"/>
        <filter val="5"/>
        <filter val="5000"/>
        <filter val="6"/>
        <filter val="7200"/>
        <filter val="8"/>
      </filters>
    </filterColumn>
  </autoFilter>
  <conditionalFormatting sqref="D9:D717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1933-AAC1-4366-840C-28EB6EF98CD1}">
  <dimension ref="B1:C760"/>
  <sheetViews>
    <sheetView topLeftCell="A734" workbookViewId="0">
      <selection activeCell="C761" sqref="C761"/>
    </sheetView>
  </sheetViews>
  <sheetFormatPr defaultRowHeight="14.4" x14ac:dyDescent="0.3"/>
  <cols>
    <col min="2" max="2" width="75.33203125" style="36" customWidth="1"/>
    <col min="3" max="3" width="15.5546875" bestFit="1" customWidth="1"/>
  </cols>
  <sheetData>
    <row r="1" spans="2:3" x14ac:dyDescent="0.3">
      <c r="B1" s="1"/>
      <c r="C1" s="38"/>
    </row>
    <row r="2" spans="2:3" x14ac:dyDescent="0.3">
      <c r="B2" s="2" t="s">
        <v>0</v>
      </c>
      <c r="C2" s="39" t="s">
        <v>665</v>
      </c>
    </row>
    <row r="3" spans="2:3" x14ac:dyDescent="0.3">
      <c r="B3" s="3" t="s">
        <v>1</v>
      </c>
      <c r="C3" s="40"/>
    </row>
    <row r="4" spans="2:3" x14ac:dyDescent="0.3">
      <c r="B4" s="4" t="s">
        <v>2</v>
      </c>
      <c r="C4" s="40"/>
    </row>
    <row r="5" spans="2:3" x14ac:dyDescent="0.3">
      <c r="B5" s="5" t="s">
        <v>3</v>
      </c>
      <c r="C5" s="40"/>
    </row>
    <row r="6" spans="2:3" x14ac:dyDescent="0.3">
      <c r="B6" s="4" t="s">
        <v>4</v>
      </c>
      <c r="C6" s="40"/>
    </row>
    <row r="7" spans="2:3" x14ac:dyDescent="0.3">
      <c r="B7" s="4" t="s">
        <v>5</v>
      </c>
      <c r="C7" s="40"/>
    </row>
    <row r="8" spans="2:3" x14ac:dyDescent="0.3">
      <c r="B8" s="4" t="s">
        <v>6</v>
      </c>
      <c r="C8" s="40"/>
    </row>
    <row r="9" spans="2:3" x14ac:dyDescent="0.3">
      <c r="B9" s="4" t="s">
        <v>7</v>
      </c>
      <c r="C9" s="40"/>
    </row>
    <row r="10" spans="2:3" x14ac:dyDescent="0.3">
      <c r="B10" s="4" t="s">
        <v>8</v>
      </c>
      <c r="C10" s="40"/>
    </row>
    <row r="11" spans="2:3" x14ac:dyDescent="0.3">
      <c r="B11" s="4" t="s">
        <v>9</v>
      </c>
      <c r="C11" s="40"/>
    </row>
    <row r="12" spans="2:3" x14ac:dyDescent="0.3">
      <c r="B12" s="6" t="s">
        <v>10</v>
      </c>
      <c r="C12" s="40">
        <v>30</v>
      </c>
    </row>
    <row r="13" spans="2:3" x14ac:dyDescent="0.3">
      <c r="B13" s="4" t="s">
        <v>11</v>
      </c>
      <c r="C13" s="40"/>
    </row>
    <row r="14" spans="2:3" x14ac:dyDescent="0.3">
      <c r="B14" s="4" t="s">
        <v>12</v>
      </c>
      <c r="C14" s="40"/>
    </row>
    <row r="15" spans="2:3" x14ac:dyDescent="0.3">
      <c r="B15" s="4" t="s">
        <v>13</v>
      </c>
      <c r="C15" s="40">
        <v>20</v>
      </c>
    </row>
    <row r="16" spans="2:3" x14ac:dyDescent="0.3">
      <c r="B16" s="4" t="s">
        <v>14</v>
      </c>
      <c r="C16" s="40"/>
    </row>
    <row r="17" spans="2:3" x14ac:dyDescent="0.3">
      <c r="B17" s="4" t="s">
        <v>15</v>
      </c>
      <c r="C17" s="40"/>
    </row>
    <row r="18" spans="2:3" x14ac:dyDescent="0.3">
      <c r="B18" s="4" t="s">
        <v>16</v>
      </c>
      <c r="C18" s="40"/>
    </row>
    <row r="19" spans="2:3" x14ac:dyDescent="0.3">
      <c r="B19" s="4" t="s">
        <v>17</v>
      </c>
      <c r="C19" s="40">
        <v>6</v>
      </c>
    </row>
    <row r="20" spans="2:3" x14ac:dyDescent="0.3">
      <c r="B20" s="4" t="s">
        <v>18</v>
      </c>
      <c r="C20" s="40"/>
    </row>
    <row r="21" spans="2:3" x14ac:dyDescent="0.3">
      <c r="B21" s="4" t="s">
        <v>19</v>
      </c>
      <c r="C21" s="40"/>
    </row>
    <row r="22" spans="2:3" x14ac:dyDescent="0.3">
      <c r="B22" s="4" t="s">
        <v>20</v>
      </c>
      <c r="C22" s="40"/>
    </row>
    <row r="23" spans="2:3" x14ac:dyDescent="0.3">
      <c r="B23" s="4" t="s">
        <v>21</v>
      </c>
      <c r="C23" s="40"/>
    </row>
    <row r="24" spans="2:3" x14ac:dyDescent="0.3">
      <c r="B24" s="7" t="s">
        <v>22</v>
      </c>
      <c r="C24" s="40"/>
    </row>
    <row r="25" spans="2:3" x14ac:dyDescent="0.3">
      <c r="B25" s="7" t="s">
        <v>23</v>
      </c>
      <c r="C25" s="40">
        <v>20</v>
      </c>
    </row>
    <row r="26" spans="2:3" ht="28.2" x14ac:dyDescent="0.3">
      <c r="B26" s="4" t="s">
        <v>24</v>
      </c>
      <c r="C26" s="40"/>
    </row>
    <row r="27" spans="2:3" x14ac:dyDescent="0.3">
      <c r="B27" s="4" t="s">
        <v>25</v>
      </c>
      <c r="C27" s="40"/>
    </row>
    <row r="28" spans="2:3" x14ac:dyDescent="0.3">
      <c r="B28" s="4" t="s">
        <v>26</v>
      </c>
      <c r="C28" s="40"/>
    </row>
    <row r="29" spans="2:3" x14ac:dyDescent="0.3">
      <c r="B29" s="4" t="s">
        <v>27</v>
      </c>
      <c r="C29" s="40"/>
    </row>
    <row r="30" spans="2:3" x14ac:dyDescent="0.3">
      <c r="B30" s="4" t="s">
        <v>28</v>
      </c>
      <c r="C30" s="40"/>
    </row>
    <row r="31" spans="2:3" x14ac:dyDescent="0.3">
      <c r="B31" s="4" t="s">
        <v>29</v>
      </c>
      <c r="C31" s="40"/>
    </row>
    <row r="32" spans="2:3" x14ac:dyDescent="0.3">
      <c r="B32" s="4" t="s">
        <v>30</v>
      </c>
      <c r="C32" s="40"/>
    </row>
    <row r="33" spans="2:3" x14ac:dyDescent="0.3">
      <c r="B33" s="4" t="s">
        <v>31</v>
      </c>
      <c r="C33" s="40"/>
    </row>
    <row r="34" spans="2:3" x14ac:dyDescent="0.3">
      <c r="B34" s="4" t="s">
        <v>32</v>
      </c>
      <c r="C34" s="40"/>
    </row>
    <row r="35" spans="2:3" x14ac:dyDescent="0.3">
      <c r="B35" s="4" t="s">
        <v>33</v>
      </c>
      <c r="C35" s="40"/>
    </row>
    <row r="36" spans="2:3" x14ac:dyDescent="0.3">
      <c r="B36" s="4" t="s">
        <v>34</v>
      </c>
      <c r="C36" s="40"/>
    </row>
    <row r="37" spans="2:3" x14ac:dyDescent="0.3">
      <c r="B37" s="4" t="s">
        <v>35</v>
      </c>
      <c r="C37" s="40"/>
    </row>
    <row r="38" spans="2:3" x14ac:dyDescent="0.3">
      <c r="B38" s="4" t="s">
        <v>36</v>
      </c>
      <c r="C38" s="40"/>
    </row>
    <row r="39" spans="2:3" x14ac:dyDescent="0.3">
      <c r="B39" s="4" t="s">
        <v>37</v>
      </c>
      <c r="C39" s="40"/>
    </row>
    <row r="40" spans="2:3" x14ac:dyDescent="0.3">
      <c r="B40" s="4" t="s">
        <v>38</v>
      </c>
      <c r="C40" s="40"/>
    </row>
    <row r="41" spans="2:3" x14ac:dyDescent="0.3">
      <c r="B41" s="8" t="s">
        <v>39</v>
      </c>
      <c r="C41" s="40"/>
    </row>
    <row r="42" spans="2:3" x14ac:dyDescent="0.3">
      <c r="B42" s="8" t="s">
        <v>40</v>
      </c>
      <c r="C42" s="40"/>
    </row>
    <row r="43" spans="2:3" x14ac:dyDescent="0.3">
      <c r="B43" s="4" t="s">
        <v>41</v>
      </c>
      <c r="C43" s="40"/>
    </row>
    <row r="44" spans="2:3" x14ac:dyDescent="0.3">
      <c r="B44" s="8" t="s">
        <v>42</v>
      </c>
      <c r="C44" s="40"/>
    </row>
    <row r="45" spans="2:3" x14ac:dyDescent="0.3">
      <c r="B45" s="8" t="s">
        <v>43</v>
      </c>
      <c r="C45" s="40"/>
    </row>
    <row r="46" spans="2:3" x14ac:dyDescent="0.3">
      <c r="B46" s="8" t="s">
        <v>44</v>
      </c>
      <c r="C46" s="40">
        <v>20</v>
      </c>
    </row>
    <row r="47" spans="2:3" x14ac:dyDescent="0.3">
      <c r="B47" s="8" t="s">
        <v>45</v>
      </c>
      <c r="C47" s="40"/>
    </row>
    <row r="48" spans="2:3" x14ac:dyDescent="0.3">
      <c r="B48" s="8" t="s">
        <v>46</v>
      </c>
      <c r="C48" s="40"/>
    </row>
    <row r="49" spans="2:3" x14ac:dyDescent="0.3">
      <c r="B49" s="8" t="s">
        <v>47</v>
      </c>
      <c r="C49" s="40"/>
    </row>
    <row r="50" spans="2:3" x14ac:dyDescent="0.3">
      <c r="B50" s="8" t="s">
        <v>48</v>
      </c>
      <c r="C50" s="40"/>
    </row>
    <row r="51" spans="2:3" x14ac:dyDescent="0.3">
      <c r="B51" s="8" t="s">
        <v>49</v>
      </c>
      <c r="C51" s="40"/>
    </row>
    <row r="52" spans="2:3" x14ac:dyDescent="0.3">
      <c r="B52" s="8" t="s">
        <v>50</v>
      </c>
      <c r="C52" s="40"/>
    </row>
    <row r="53" spans="2:3" x14ac:dyDescent="0.3">
      <c r="B53" s="9" t="s">
        <v>51</v>
      </c>
      <c r="C53" s="40"/>
    </row>
    <row r="54" spans="2:3" x14ac:dyDescent="0.3">
      <c r="B54" s="8" t="s">
        <v>52</v>
      </c>
      <c r="C54" s="40"/>
    </row>
    <row r="55" spans="2:3" x14ac:dyDescent="0.3">
      <c r="B55" s="8" t="s">
        <v>53</v>
      </c>
      <c r="C55" s="40"/>
    </row>
    <row r="56" spans="2:3" x14ac:dyDescent="0.3">
      <c r="B56" s="8" t="s">
        <v>54</v>
      </c>
      <c r="C56" s="40"/>
    </row>
    <row r="57" spans="2:3" x14ac:dyDescent="0.3">
      <c r="B57" s="8" t="s">
        <v>55</v>
      </c>
      <c r="C57" s="40"/>
    </row>
    <row r="58" spans="2:3" x14ac:dyDescent="0.3">
      <c r="B58" s="8" t="s">
        <v>56</v>
      </c>
      <c r="C58" s="40"/>
    </row>
    <row r="59" spans="2:3" x14ac:dyDescent="0.3">
      <c r="B59" s="8" t="s">
        <v>57</v>
      </c>
      <c r="C59" s="40"/>
    </row>
    <row r="60" spans="2:3" x14ac:dyDescent="0.3">
      <c r="B60" s="8" t="s">
        <v>58</v>
      </c>
      <c r="C60" s="40"/>
    </row>
    <row r="61" spans="2:3" x14ac:dyDescent="0.3">
      <c r="B61" s="8" t="s">
        <v>59</v>
      </c>
      <c r="C61" s="40"/>
    </row>
    <row r="62" spans="2:3" x14ac:dyDescent="0.3">
      <c r="B62" s="8" t="s">
        <v>60</v>
      </c>
      <c r="C62" s="40"/>
    </row>
    <row r="63" spans="2:3" x14ac:dyDescent="0.3">
      <c r="B63" s="8" t="s">
        <v>61</v>
      </c>
      <c r="C63" s="40"/>
    </row>
    <row r="64" spans="2:3" x14ac:dyDescent="0.3">
      <c r="B64" s="8" t="s">
        <v>62</v>
      </c>
      <c r="C64" s="40"/>
    </row>
    <row r="65" spans="2:3" x14ac:dyDescent="0.3">
      <c r="B65" s="8" t="s">
        <v>63</v>
      </c>
      <c r="C65" s="40"/>
    </row>
    <row r="66" spans="2:3" x14ac:dyDescent="0.3">
      <c r="B66" s="8" t="s">
        <v>64</v>
      </c>
      <c r="C66" s="40"/>
    </row>
    <row r="67" spans="2:3" x14ac:dyDescent="0.3">
      <c r="B67" s="8" t="s">
        <v>65</v>
      </c>
      <c r="C67" s="40"/>
    </row>
    <row r="68" spans="2:3" ht="41.4" x14ac:dyDescent="0.3">
      <c r="B68" s="8" t="s">
        <v>66</v>
      </c>
      <c r="C68" s="40"/>
    </row>
    <row r="69" spans="2:3" x14ac:dyDescent="0.3">
      <c r="B69" s="8" t="s">
        <v>67</v>
      </c>
      <c r="C69" s="40"/>
    </row>
    <row r="70" spans="2:3" x14ac:dyDescent="0.3">
      <c r="B70" s="8" t="s">
        <v>68</v>
      </c>
      <c r="C70" s="40"/>
    </row>
    <row r="71" spans="2:3" x14ac:dyDescent="0.3">
      <c r="B71" s="8" t="s">
        <v>69</v>
      </c>
      <c r="C71" s="40"/>
    </row>
    <row r="72" spans="2:3" x14ac:dyDescent="0.3">
      <c r="B72" s="8" t="s">
        <v>70</v>
      </c>
      <c r="C72" s="40"/>
    </row>
    <row r="73" spans="2:3" x14ac:dyDescent="0.3">
      <c r="B73" s="8" t="s">
        <v>71</v>
      </c>
      <c r="C73" s="40"/>
    </row>
    <row r="74" spans="2:3" x14ac:dyDescent="0.3">
      <c r="B74" s="8" t="s">
        <v>72</v>
      </c>
      <c r="C74" s="40"/>
    </row>
    <row r="75" spans="2:3" x14ac:dyDescent="0.3">
      <c r="B75" s="8" t="s">
        <v>73</v>
      </c>
      <c r="C75" s="40"/>
    </row>
    <row r="76" spans="2:3" x14ac:dyDescent="0.3">
      <c r="B76" s="8" t="s">
        <v>74</v>
      </c>
      <c r="C76" s="40"/>
    </row>
    <row r="77" spans="2:3" x14ac:dyDescent="0.3">
      <c r="B77" s="8" t="s">
        <v>75</v>
      </c>
      <c r="C77" s="40"/>
    </row>
    <row r="78" spans="2:3" ht="27.6" x14ac:dyDescent="0.3">
      <c r="B78" s="8" t="s">
        <v>76</v>
      </c>
      <c r="C78" s="40"/>
    </row>
    <row r="79" spans="2:3" x14ac:dyDescent="0.3">
      <c r="B79" s="8" t="s">
        <v>77</v>
      </c>
      <c r="C79" s="40"/>
    </row>
    <row r="80" spans="2:3" x14ac:dyDescent="0.3">
      <c r="B80" s="8" t="s">
        <v>78</v>
      </c>
      <c r="C80" s="40"/>
    </row>
    <row r="81" spans="2:3" x14ac:dyDescent="0.3">
      <c r="B81" s="10" t="s">
        <v>79</v>
      </c>
      <c r="C81" s="40"/>
    </row>
    <row r="82" spans="2:3" x14ac:dyDescent="0.3">
      <c r="B82" s="10" t="s">
        <v>80</v>
      </c>
      <c r="C82" s="40"/>
    </row>
    <row r="83" spans="2:3" x14ac:dyDescent="0.3">
      <c r="B83" s="10" t="s">
        <v>81</v>
      </c>
      <c r="C83" s="40"/>
    </row>
    <row r="84" spans="2:3" x14ac:dyDescent="0.3">
      <c r="B84" s="10" t="s">
        <v>82</v>
      </c>
      <c r="C84" s="40"/>
    </row>
    <row r="85" spans="2:3" x14ac:dyDescent="0.3">
      <c r="B85" s="10" t="s">
        <v>83</v>
      </c>
      <c r="C85" s="40"/>
    </row>
    <row r="86" spans="2:3" x14ac:dyDescent="0.3">
      <c r="B86" s="10" t="s">
        <v>84</v>
      </c>
      <c r="C86" s="40"/>
    </row>
    <row r="87" spans="2:3" x14ac:dyDescent="0.3">
      <c r="B87" s="10" t="s">
        <v>85</v>
      </c>
      <c r="C87" s="40"/>
    </row>
    <row r="88" spans="2:3" ht="27.6" x14ac:dyDescent="0.3">
      <c r="B88" s="10" t="s">
        <v>86</v>
      </c>
      <c r="C88" s="40"/>
    </row>
    <row r="89" spans="2:3" x14ac:dyDescent="0.3">
      <c r="B89" s="10" t="s">
        <v>87</v>
      </c>
      <c r="C89" s="40"/>
    </row>
    <row r="90" spans="2:3" x14ac:dyDescent="0.3">
      <c r="B90" s="10" t="s">
        <v>88</v>
      </c>
      <c r="C90" s="40"/>
    </row>
    <row r="91" spans="2:3" x14ac:dyDescent="0.3">
      <c r="B91" s="10" t="s">
        <v>89</v>
      </c>
      <c r="C91" s="40"/>
    </row>
    <row r="92" spans="2:3" x14ac:dyDescent="0.3">
      <c r="B92" s="10" t="s">
        <v>90</v>
      </c>
      <c r="C92" s="40"/>
    </row>
    <row r="93" spans="2:3" x14ac:dyDescent="0.3">
      <c r="B93" s="10" t="s">
        <v>91</v>
      </c>
      <c r="C93" s="40"/>
    </row>
    <row r="94" spans="2:3" ht="27.6" x14ac:dyDescent="0.3">
      <c r="B94" s="10" t="s">
        <v>92</v>
      </c>
      <c r="C94" s="40"/>
    </row>
    <row r="95" spans="2:3" ht="27.6" x14ac:dyDescent="0.3">
      <c r="B95" s="10" t="s">
        <v>93</v>
      </c>
      <c r="C95" s="40"/>
    </row>
    <row r="96" spans="2:3" x14ac:dyDescent="0.3">
      <c r="B96" s="10" t="s">
        <v>94</v>
      </c>
      <c r="C96" s="40"/>
    </row>
    <row r="97" spans="2:3" x14ac:dyDescent="0.3">
      <c r="B97" s="10" t="s">
        <v>95</v>
      </c>
      <c r="C97" s="40"/>
    </row>
    <row r="98" spans="2:3" x14ac:dyDescent="0.3">
      <c r="B98" s="10" t="s">
        <v>96</v>
      </c>
      <c r="C98" s="40"/>
    </row>
    <row r="99" spans="2:3" x14ac:dyDescent="0.3">
      <c r="B99" s="10" t="s">
        <v>97</v>
      </c>
      <c r="C99" s="40"/>
    </row>
    <row r="100" spans="2:3" x14ac:dyDescent="0.3">
      <c r="B100" s="10" t="s">
        <v>98</v>
      </c>
      <c r="C100" s="40"/>
    </row>
    <row r="101" spans="2:3" x14ac:dyDescent="0.3">
      <c r="B101" s="10" t="s">
        <v>99</v>
      </c>
      <c r="C101" s="40"/>
    </row>
    <row r="102" spans="2:3" x14ac:dyDescent="0.3">
      <c r="B102" s="10" t="s">
        <v>100</v>
      </c>
      <c r="C102" s="40"/>
    </row>
    <row r="103" spans="2:3" x14ac:dyDescent="0.3">
      <c r="B103" s="10" t="s">
        <v>101</v>
      </c>
      <c r="C103" s="40"/>
    </row>
    <row r="104" spans="2:3" x14ac:dyDescent="0.3">
      <c r="B104" s="10" t="s">
        <v>102</v>
      </c>
      <c r="C104" s="40"/>
    </row>
    <row r="105" spans="2:3" x14ac:dyDescent="0.3">
      <c r="B105" s="10" t="s">
        <v>103</v>
      </c>
      <c r="C105" s="40"/>
    </row>
    <row r="106" spans="2:3" x14ac:dyDescent="0.3">
      <c r="B106" s="10" t="s">
        <v>104</v>
      </c>
      <c r="C106" s="40"/>
    </row>
    <row r="107" spans="2:3" x14ac:dyDescent="0.3">
      <c r="B107" s="10" t="s">
        <v>105</v>
      </c>
      <c r="C107" s="40"/>
    </row>
    <row r="108" spans="2:3" x14ac:dyDescent="0.3">
      <c r="B108" s="10" t="s">
        <v>106</v>
      </c>
      <c r="C108" s="40"/>
    </row>
    <row r="109" spans="2:3" x14ac:dyDescent="0.3">
      <c r="B109" s="10" t="s">
        <v>107</v>
      </c>
      <c r="C109" s="40"/>
    </row>
    <row r="110" spans="2:3" x14ac:dyDescent="0.3">
      <c r="B110" s="10" t="s">
        <v>108</v>
      </c>
      <c r="C110" s="40"/>
    </row>
    <row r="111" spans="2:3" x14ac:dyDescent="0.3">
      <c r="B111" s="10" t="s">
        <v>109</v>
      </c>
      <c r="C111" s="40"/>
    </row>
    <row r="112" spans="2:3" x14ac:dyDescent="0.3">
      <c r="B112" s="10" t="s">
        <v>110</v>
      </c>
      <c r="C112" s="40"/>
    </row>
    <row r="113" spans="2:3" x14ac:dyDescent="0.3">
      <c r="B113" s="10" t="s">
        <v>111</v>
      </c>
      <c r="C113" s="40"/>
    </row>
    <row r="114" spans="2:3" x14ac:dyDescent="0.3">
      <c r="B114" s="10" t="s">
        <v>112</v>
      </c>
      <c r="C114" s="40"/>
    </row>
    <row r="115" spans="2:3" x14ac:dyDescent="0.3">
      <c r="B115" s="10" t="s">
        <v>113</v>
      </c>
      <c r="C115" s="40"/>
    </row>
    <row r="116" spans="2:3" x14ac:dyDescent="0.3">
      <c r="B116" s="10" t="s">
        <v>114</v>
      </c>
      <c r="C116" s="40"/>
    </row>
    <row r="117" spans="2:3" x14ac:dyDescent="0.3">
      <c r="B117" s="10" t="s">
        <v>115</v>
      </c>
      <c r="C117" s="40"/>
    </row>
    <row r="118" spans="2:3" x14ac:dyDescent="0.3">
      <c r="B118" s="10" t="s">
        <v>116</v>
      </c>
      <c r="C118" s="40"/>
    </row>
    <row r="119" spans="2:3" ht="27.6" x14ac:dyDescent="0.3">
      <c r="B119" s="10" t="s">
        <v>117</v>
      </c>
      <c r="C119" s="40"/>
    </row>
    <row r="120" spans="2:3" x14ac:dyDescent="0.3">
      <c r="B120" s="10" t="s">
        <v>118</v>
      </c>
      <c r="C120" s="40"/>
    </row>
    <row r="121" spans="2:3" x14ac:dyDescent="0.3">
      <c r="B121" s="10" t="s">
        <v>119</v>
      </c>
      <c r="C121" s="40"/>
    </row>
    <row r="122" spans="2:3" x14ac:dyDescent="0.3">
      <c r="B122" s="10" t="s">
        <v>120</v>
      </c>
      <c r="C122" s="40"/>
    </row>
    <row r="123" spans="2:3" x14ac:dyDescent="0.3">
      <c r="B123" s="10" t="s">
        <v>121</v>
      </c>
      <c r="C123" s="40"/>
    </row>
    <row r="124" spans="2:3" x14ac:dyDescent="0.3">
      <c r="B124" s="10" t="s">
        <v>122</v>
      </c>
      <c r="C124" s="40"/>
    </row>
    <row r="125" spans="2:3" ht="27.6" x14ac:dyDescent="0.3">
      <c r="B125" s="10" t="s">
        <v>123</v>
      </c>
      <c r="C125" s="40"/>
    </row>
    <row r="126" spans="2:3" x14ac:dyDescent="0.3">
      <c r="B126" s="8" t="s">
        <v>124</v>
      </c>
      <c r="C126" s="40"/>
    </row>
    <row r="127" spans="2:3" x14ac:dyDescent="0.3">
      <c r="B127" s="10" t="s">
        <v>125</v>
      </c>
      <c r="C127" s="40"/>
    </row>
    <row r="128" spans="2:3" x14ac:dyDescent="0.3">
      <c r="B128" s="10" t="s">
        <v>126</v>
      </c>
      <c r="C128" s="40"/>
    </row>
    <row r="129" spans="2:3" x14ac:dyDescent="0.3">
      <c r="B129" s="10" t="s">
        <v>127</v>
      </c>
      <c r="C129" s="40"/>
    </row>
    <row r="130" spans="2:3" x14ac:dyDescent="0.3">
      <c r="B130" s="10" t="s">
        <v>128</v>
      </c>
      <c r="C130" s="40"/>
    </row>
    <row r="131" spans="2:3" x14ac:dyDescent="0.3">
      <c r="B131" s="10" t="s">
        <v>129</v>
      </c>
      <c r="C131" s="40"/>
    </row>
    <row r="132" spans="2:3" x14ac:dyDescent="0.3">
      <c r="B132" s="10" t="s">
        <v>130</v>
      </c>
      <c r="C132" s="40"/>
    </row>
    <row r="133" spans="2:3" x14ac:dyDescent="0.3">
      <c r="B133" s="10" t="s">
        <v>131</v>
      </c>
      <c r="C133" s="40"/>
    </row>
    <row r="134" spans="2:3" x14ac:dyDescent="0.3">
      <c r="B134" s="10" t="s">
        <v>132</v>
      </c>
      <c r="C134" s="40"/>
    </row>
    <row r="135" spans="2:3" x14ac:dyDescent="0.3">
      <c r="B135" s="10" t="s">
        <v>133</v>
      </c>
      <c r="C135" s="40"/>
    </row>
    <row r="136" spans="2:3" x14ac:dyDescent="0.3">
      <c r="B136" s="10" t="s">
        <v>134</v>
      </c>
      <c r="C136" s="40"/>
    </row>
    <row r="137" spans="2:3" x14ac:dyDescent="0.3">
      <c r="B137" s="10" t="s">
        <v>135</v>
      </c>
      <c r="C137" s="40"/>
    </row>
    <row r="138" spans="2:3" ht="27.6" x14ac:dyDescent="0.3">
      <c r="B138" s="11" t="s">
        <v>136</v>
      </c>
      <c r="C138" s="40"/>
    </row>
    <row r="139" spans="2:3" x14ac:dyDescent="0.3">
      <c r="B139" s="8" t="s">
        <v>137</v>
      </c>
      <c r="C139" s="40"/>
    </row>
    <row r="140" spans="2:3" x14ac:dyDescent="0.3">
      <c r="B140" s="8" t="s">
        <v>138</v>
      </c>
      <c r="C140" s="40"/>
    </row>
    <row r="141" spans="2:3" x14ac:dyDescent="0.3">
      <c r="B141" s="8" t="s">
        <v>139</v>
      </c>
      <c r="C141" s="40"/>
    </row>
    <row r="142" spans="2:3" x14ac:dyDescent="0.3">
      <c r="B142" s="8" t="s">
        <v>140</v>
      </c>
      <c r="C142" s="40"/>
    </row>
    <row r="143" spans="2:3" x14ac:dyDescent="0.3">
      <c r="B143" s="8" t="s">
        <v>141</v>
      </c>
      <c r="C143" s="40"/>
    </row>
    <row r="144" spans="2:3" x14ac:dyDescent="0.3">
      <c r="B144" s="8" t="s">
        <v>142</v>
      </c>
      <c r="C144" s="40"/>
    </row>
    <row r="145" spans="2:3" x14ac:dyDescent="0.3">
      <c r="B145" s="8" t="s">
        <v>143</v>
      </c>
      <c r="C145" s="40"/>
    </row>
    <row r="146" spans="2:3" x14ac:dyDescent="0.3">
      <c r="B146" s="8" t="s">
        <v>144</v>
      </c>
      <c r="C146" s="40"/>
    </row>
    <row r="147" spans="2:3" x14ac:dyDescent="0.3">
      <c r="B147" s="8" t="s">
        <v>145</v>
      </c>
      <c r="C147" s="40"/>
    </row>
    <row r="148" spans="2:3" x14ac:dyDescent="0.3">
      <c r="B148" s="8" t="s">
        <v>146</v>
      </c>
      <c r="C148" s="40"/>
    </row>
    <row r="149" spans="2:3" x14ac:dyDescent="0.3">
      <c r="B149" s="8" t="s">
        <v>147</v>
      </c>
      <c r="C149" s="40"/>
    </row>
    <row r="150" spans="2:3" x14ac:dyDescent="0.3">
      <c r="B150" s="8" t="s">
        <v>148</v>
      </c>
      <c r="C150" s="40"/>
    </row>
    <row r="151" spans="2:3" x14ac:dyDescent="0.3">
      <c r="B151" s="8" t="s">
        <v>149</v>
      </c>
      <c r="C151" s="40"/>
    </row>
    <row r="152" spans="2:3" x14ac:dyDescent="0.3">
      <c r="B152" s="8" t="s">
        <v>150</v>
      </c>
      <c r="C152" s="40"/>
    </row>
    <row r="153" spans="2:3" x14ac:dyDescent="0.3">
      <c r="B153" s="8" t="s">
        <v>151</v>
      </c>
      <c r="C153" s="40"/>
    </row>
    <row r="154" spans="2:3" x14ac:dyDescent="0.3">
      <c r="B154" s="8" t="s">
        <v>152</v>
      </c>
      <c r="C154" s="40"/>
    </row>
    <row r="155" spans="2:3" x14ac:dyDescent="0.3">
      <c r="B155" s="8" t="s">
        <v>153</v>
      </c>
      <c r="C155" s="40"/>
    </row>
    <row r="156" spans="2:3" ht="27.6" x14ac:dyDescent="0.3">
      <c r="B156" s="10" t="s">
        <v>154</v>
      </c>
      <c r="C156" s="40"/>
    </row>
    <row r="157" spans="2:3" x14ac:dyDescent="0.3">
      <c r="B157" s="10" t="s">
        <v>155</v>
      </c>
      <c r="C157" s="40"/>
    </row>
    <row r="158" spans="2:3" x14ac:dyDescent="0.3">
      <c r="B158" s="10" t="s">
        <v>156</v>
      </c>
      <c r="C158" s="40"/>
    </row>
    <row r="159" spans="2:3" x14ac:dyDescent="0.3">
      <c r="B159" s="10" t="s">
        <v>157</v>
      </c>
      <c r="C159" s="40"/>
    </row>
    <row r="160" spans="2:3" x14ac:dyDescent="0.3">
      <c r="B160" s="10" t="s">
        <v>158</v>
      </c>
      <c r="C160" s="40"/>
    </row>
    <row r="161" spans="2:3" ht="27.6" x14ac:dyDescent="0.3">
      <c r="B161" s="10" t="s">
        <v>159</v>
      </c>
      <c r="C161" s="40"/>
    </row>
    <row r="162" spans="2:3" x14ac:dyDescent="0.3">
      <c r="B162" s="10" t="s">
        <v>160</v>
      </c>
      <c r="C162" s="40"/>
    </row>
    <row r="163" spans="2:3" x14ac:dyDescent="0.3">
      <c r="B163" s="10" t="s">
        <v>161</v>
      </c>
      <c r="C163" s="40"/>
    </row>
    <row r="164" spans="2:3" x14ac:dyDescent="0.3">
      <c r="B164" s="10" t="s">
        <v>162</v>
      </c>
      <c r="C164" s="40"/>
    </row>
    <row r="165" spans="2:3" x14ac:dyDescent="0.3">
      <c r="B165" s="10" t="s">
        <v>163</v>
      </c>
      <c r="C165" s="40"/>
    </row>
    <row r="166" spans="2:3" x14ac:dyDescent="0.3">
      <c r="B166" s="10" t="s">
        <v>164</v>
      </c>
      <c r="C166" s="40"/>
    </row>
    <row r="167" spans="2:3" x14ac:dyDescent="0.3">
      <c r="B167" s="10" t="s">
        <v>165</v>
      </c>
      <c r="C167" s="40"/>
    </row>
    <row r="168" spans="2:3" x14ac:dyDescent="0.3">
      <c r="B168" s="10" t="s">
        <v>166</v>
      </c>
      <c r="C168" s="40"/>
    </row>
    <row r="169" spans="2:3" x14ac:dyDescent="0.3">
      <c r="B169" s="10" t="s">
        <v>167</v>
      </c>
      <c r="C169" s="40"/>
    </row>
    <row r="170" spans="2:3" x14ac:dyDescent="0.3">
      <c r="B170" s="8" t="s">
        <v>168</v>
      </c>
      <c r="C170" s="40"/>
    </row>
    <row r="171" spans="2:3" ht="41.4" x14ac:dyDescent="0.3">
      <c r="B171" s="8" t="s">
        <v>169</v>
      </c>
      <c r="C171" s="40"/>
    </row>
    <row r="172" spans="2:3" ht="27.6" x14ac:dyDescent="0.3">
      <c r="B172" s="8" t="s">
        <v>170</v>
      </c>
      <c r="C172" s="40"/>
    </row>
    <row r="173" spans="2:3" x14ac:dyDescent="0.3">
      <c r="B173" s="8" t="s">
        <v>171</v>
      </c>
      <c r="C173" s="40"/>
    </row>
    <row r="174" spans="2:3" x14ac:dyDescent="0.3">
      <c r="B174" s="8" t="s">
        <v>172</v>
      </c>
      <c r="C174" s="40"/>
    </row>
    <row r="175" spans="2:3" ht="27.6" x14ac:dyDescent="0.3">
      <c r="B175" s="8" t="s">
        <v>173</v>
      </c>
      <c r="C175" s="40"/>
    </row>
    <row r="176" spans="2:3" x14ac:dyDescent="0.3">
      <c r="B176" s="8" t="s">
        <v>174</v>
      </c>
      <c r="C176" s="40"/>
    </row>
    <row r="177" spans="2:3" x14ac:dyDescent="0.3">
      <c r="B177" s="8" t="s">
        <v>175</v>
      </c>
      <c r="C177" s="40"/>
    </row>
    <row r="178" spans="2:3" x14ac:dyDescent="0.3">
      <c r="B178" s="8" t="s">
        <v>176</v>
      </c>
      <c r="C178" s="40"/>
    </row>
    <row r="179" spans="2:3" x14ac:dyDescent="0.3">
      <c r="B179" s="8" t="s">
        <v>177</v>
      </c>
      <c r="C179" s="40"/>
    </row>
    <row r="180" spans="2:3" x14ac:dyDescent="0.3">
      <c r="B180" s="8" t="s">
        <v>178</v>
      </c>
      <c r="C180" s="40"/>
    </row>
    <row r="181" spans="2:3" x14ac:dyDescent="0.3">
      <c r="B181" s="8" t="s">
        <v>179</v>
      </c>
      <c r="C181" s="40"/>
    </row>
    <row r="182" spans="2:3" x14ac:dyDescent="0.3">
      <c r="B182" s="8" t="s">
        <v>180</v>
      </c>
      <c r="C182" s="40"/>
    </row>
    <row r="183" spans="2:3" x14ac:dyDescent="0.3">
      <c r="B183" s="8" t="s">
        <v>181</v>
      </c>
      <c r="C183" s="40"/>
    </row>
    <row r="184" spans="2:3" x14ac:dyDescent="0.3">
      <c r="B184" s="10" t="s">
        <v>182</v>
      </c>
      <c r="C184" s="40"/>
    </row>
    <row r="185" spans="2:3" x14ac:dyDescent="0.3">
      <c r="B185" s="10" t="s">
        <v>183</v>
      </c>
      <c r="C185" s="40"/>
    </row>
    <row r="186" spans="2:3" ht="27.6" x14ac:dyDescent="0.3">
      <c r="B186" s="10" t="s">
        <v>184</v>
      </c>
      <c r="C186" s="40"/>
    </row>
    <row r="187" spans="2:3" x14ac:dyDescent="0.3">
      <c r="B187" s="10" t="s">
        <v>185</v>
      </c>
      <c r="C187" s="40"/>
    </row>
    <row r="188" spans="2:3" x14ac:dyDescent="0.3">
      <c r="B188" s="10" t="s">
        <v>186</v>
      </c>
      <c r="C188" s="40"/>
    </row>
    <row r="189" spans="2:3" ht="27.6" x14ac:dyDescent="0.3">
      <c r="B189" s="10" t="s">
        <v>187</v>
      </c>
      <c r="C189" s="40"/>
    </row>
    <row r="190" spans="2:3" x14ac:dyDescent="0.3">
      <c r="B190" s="10" t="s">
        <v>188</v>
      </c>
      <c r="C190" s="40"/>
    </row>
    <row r="191" spans="2:3" x14ac:dyDescent="0.3">
      <c r="B191" s="10" t="s">
        <v>189</v>
      </c>
      <c r="C191" s="40"/>
    </row>
    <row r="192" spans="2:3" ht="27.6" x14ac:dyDescent="0.3">
      <c r="B192" s="10" t="s">
        <v>190</v>
      </c>
      <c r="C192" s="40"/>
    </row>
    <row r="193" spans="2:3" x14ac:dyDescent="0.3">
      <c r="B193" s="10" t="s">
        <v>191</v>
      </c>
      <c r="C193" s="40"/>
    </row>
    <row r="194" spans="2:3" x14ac:dyDescent="0.3">
      <c r="B194" s="10" t="s">
        <v>192</v>
      </c>
      <c r="C194" s="40"/>
    </row>
    <row r="195" spans="2:3" x14ac:dyDescent="0.3">
      <c r="B195" s="10" t="s">
        <v>193</v>
      </c>
      <c r="C195" s="40"/>
    </row>
    <row r="196" spans="2:3" x14ac:dyDescent="0.3">
      <c r="B196" s="10" t="s">
        <v>194</v>
      </c>
      <c r="C196" s="40"/>
    </row>
    <row r="197" spans="2:3" x14ac:dyDescent="0.3">
      <c r="B197" s="10" t="s">
        <v>195</v>
      </c>
      <c r="C197" s="40"/>
    </row>
    <row r="198" spans="2:3" x14ac:dyDescent="0.3">
      <c r="B198" s="10" t="s">
        <v>196</v>
      </c>
      <c r="C198" s="40"/>
    </row>
    <row r="199" spans="2:3" x14ac:dyDescent="0.3">
      <c r="B199" s="10" t="s">
        <v>197</v>
      </c>
      <c r="C199" s="40"/>
    </row>
    <row r="200" spans="2:3" x14ac:dyDescent="0.3">
      <c r="B200" s="10" t="s">
        <v>198</v>
      </c>
      <c r="C200" s="40"/>
    </row>
    <row r="201" spans="2:3" ht="27.6" x14ac:dyDescent="0.3">
      <c r="B201" s="10" t="s">
        <v>199</v>
      </c>
      <c r="C201" s="40"/>
    </row>
    <row r="202" spans="2:3" x14ac:dyDescent="0.3">
      <c r="B202" s="10" t="s">
        <v>200</v>
      </c>
      <c r="C202" s="40"/>
    </row>
    <row r="203" spans="2:3" x14ac:dyDescent="0.3">
      <c r="B203" s="8" t="s">
        <v>201</v>
      </c>
      <c r="C203" s="40"/>
    </row>
    <row r="204" spans="2:3" x14ac:dyDescent="0.3">
      <c r="B204" s="8" t="s">
        <v>202</v>
      </c>
      <c r="C204" s="40"/>
    </row>
    <row r="205" spans="2:3" x14ac:dyDescent="0.3">
      <c r="B205" s="8" t="s">
        <v>203</v>
      </c>
      <c r="C205" s="40"/>
    </row>
    <row r="206" spans="2:3" x14ac:dyDescent="0.3">
      <c r="B206" s="8" t="s">
        <v>204</v>
      </c>
      <c r="C206" s="40"/>
    </row>
    <row r="207" spans="2:3" ht="27.6" x14ac:dyDescent="0.3">
      <c r="B207" s="8" t="s">
        <v>205</v>
      </c>
      <c r="C207" s="40"/>
    </row>
    <row r="208" spans="2:3" x14ac:dyDescent="0.3">
      <c r="B208" s="8" t="s">
        <v>206</v>
      </c>
      <c r="C208" s="40"/>
    </row>
    <row r="209" spans="2:3" x14ac:dyDescent="0.3">
      <c r="B209" s="8" t="s">
        <v>207</v>
      </c>
      <c r="C209" s="40"/>
    </row>
    <row r="210" spans="2:3" x14ac:dyDescent="0.3">
      <c r="B210" s="8" t="s">
        <v>208</v>
      </c>
      <c r="C210" s="40"/>
    </row>
    <row r="211" spans="2:3" ht="27.6" x14ac:dyDescent="0.3">
      <c r="B211" s="8" t="s">
        <v>209</v>
      </c>
      <c r="C211" s="40"/>
    </row>
    <row r="212" spans="2:3" x14ac:dyDescent="0.3">
      <c r="B212" s="8" t="s">
        <v>210</v>
      </c>
      <c r="C212" s="40"/>
    </row>
    <row r="213" spans="2:3" x14ac:dyDescent="0.3">
      <c r="B213" s="8" t="s">
        <v>211</v>
      </c>
      <c r="C213" s="40"/>
    </row>
    <row r="214" spans="2:3" x14ac:dyDescent="0.3">
      <c r="B214" s="8" t="s">
        <v>212</v>
      </c>
      <c r="C214" s="40"/>
    </row>
    <row r="215" spans="2:3" x14ac:dyDescent="0.3">
      <c r="B215" s="8" t="s">
        <v>213</v>
      </c>
      <c r="C215" s="40"/>
    </row>
    <row r="216" spans="2:3" x14ac:dyDescent="0.3">
      <c r="B216" s="8" t="s">
        <v>214</v>
      </c>
      <c r="C216" s="40"/>
    </row>
    <row r="217" spans="2:3" x14ac:dyDescent="0.3">
      <c r="B217" s="8" t="s">
        <v>215</v>
      </c>
      <c r="C217" s="40"/>
    </row>
    <row r="218" spans="2:3" x14ac:dyDescent="0.3">
      <c r="B218" s="8" t="s">
        <v>216</v>
      </c>
      <c r="C218" s="40"/>
    </row>
    <row r="219" spans="2:3" ht="27.6" x14ac:dyDescent="0.3">
      <c r="B219" s="8" t="s">
        <v>217</v>
      </c>
      <c r="C219" s="40"/>
    </row>
    <row r="220" spans="2:3" x14ac:dyDescent="0.3">
      <c r="B220" s="10" t="s">
        <v>218</v>
      </c>
      <c r="C220" s="40"/>
    </row>
    <row r="221" spans="2:3" x14ac:dyDescent="0.3">
      <c r="B221" s="10" t="s">
        <v>219</v>
      </c>
      <c r="C221" s="40"/>
    </row>
    <row r="222" spans="2:3" x14ac:dyDescent="0.3">
      <c r="B222" s="10" t="s">
        <v>220</v>
      </c>
      <c r="C222" s="40"/>
    </row>
    <row r="223" spans="2:3" x14ac:dyDescent="0.3">
      <c r="B223" s="10" t="s">
        <v>221</v>
      </c>
      <c r="C223" s="40"/>
    </row>
    <row r="224" spans="2:3" x14ac:dyDescent="0.3">
      <c r="B224" s="10" t="s">
        <v>222</v>
      </c>
      <c r="C224" s="40"/>
    </row>
    <row r="225" spans="2:3" x14ac:dyDescent="0.3">
      <c r="B225" s="10" t="s">
        <v>223</v>
      </c>
      <c r="C225" s="40"/>
    </row>
    <row r="226" spans="2:3" x14ac:dyDescent="0.3">
      <c r="B226" s="10" t="s">
        <v>224</v>
      </c>
      <c r="C226" s="40"/>
    </row>
    <row r="227" spans="2:3" x14ac:dyDescent="0.3">
      <c r="B227" s="10" t="s">
        <v>225</v>
      </c>
      <c r="C227" s="40"/>
    </row>
    <row r="228" spans="2:3" ht="27.6" x14ac:dyDescent="0.3">
      <c r="B228" s="10" t="s">
        <v>226</v>
      </c>
      <c r="C228" s="40"/>
    </row>
    <row r="229" spans="2:3" x14ac:dyDescent="0.3">
      <c r="B229" s="10" t="s">
        <v>227</v>
      </c>
      <c r="C229" s="40"/>
    </row>
    <row r="230" spans="2:3" x14ac:dyDescent="0.3">
      <c r="B230" s="10" t="s">
        <v>228</v>
      </c>
      <c r="C230" s="40"/>
    </row>
    <row r="231" spans="2:3" ht="27.6" x14ac:dyDescent="0.3">
      <c r="B231" s="10" t="s">
        <v>229</v>
      </c>
      <c r="C231" s="40"/>
    </row>
    <row r="232" spans="2:3" x14ac:dyDescent="0.3">
      <c r="B232" s="10" t="s">
        <v>230</v>
      </c>
      <c r="C232" s="40"/>
    </row>
    <row r="233" spans="2:3" x14ac:dyDescent="0.3">
      <c r="B233" s="10" t="s">
        <v>231</v>
      </c>
      <c r="C233" s="40"/>
    </row>
    <row r="234" spans="2:3" x14ac:dyDescent="0.3">
      <c r="B234" s="10" t="s">
        <v>232</v>
      </c>
      <c r="C234" s="40"/>
    </row>
    <row r="235" spans="2:3" x14ac:dyDescent="0.3">
      <c r="B235" s="10" t="s">
        <v>233</v>
      </c>
      <c r="C235" s="40"/>
    </row>
    <row r="236" spans="2:3" x14ac:dyDescent="0.3">
      <c r="B236" s="10" t="s">
        <v>234</v>
      </c>
      <c r="C236" s="40"/>
    </row>
    <row r="237" spans="2:3" x14ac:dyDescent="0.3">
      <c r="B237" s="10" t="s">
        <v>235</v>
      </c>
      <c r="C237" s="40"/>
    </row>
    <row r="238" spans="2:3" x14ac:dyDescent="0.3">
      <c r="B238" s="10" t="s">
        <v>236</v>
      </c>
      <c r="C238" s="40"/>
    </row>
    <row r="239" spans="2:3" x14ac:dyDescent="0.3">
      <c r="B239" s="10" t="s">
        <v>237</v>
      </c>
      <c r="C239" s="40"/>
    </row>
    <row r="240" spans="2:3" x14ac:dyDescent="0.3">
      <c r="B240" s="10" t="s">
        <v>238</v>
      </c>
      <c r="C240" s="40"/>
    </row>
    <row r="241" spans="2:3" ht="27.6" x14ac:dyDescent="0.3">
      <c r="B241" s="10" t="s">
        <v>239</v>
      </c>
      <c r="C241" s="40"/>
    </row>
    <row r="242" spans="2:3" x14ac:dyDescent="0.3">
      <c r="B242" s="10" t="s">
        <v>240</v>
      </c>
      <c r="C242" s="40"/>
    </row>
    <row r="243" spans="2:3" x14ac:dyDescent="0.3">
      <c r="B243" s="10" t="s">
        <v>241</v>
      </c>
      <c r="C243" s="40"/>
    </row>
    <row r="244" spans="2:3" x14ac:dyDescent="0.3">
      <c r="B244" s="10" t="s">
        <v>242</v>
      </c>
      <c r="C244" s="40"/>
    </row>
    <row r="245" spans="2:3" x14ac:dyDescent="0.3">
      <c r="B245" s="10" t="s">
        <v>243</v>
      </c>
      <c r="C245" s="40"/>
    </row>
    <row r="246" spans="2:3" x14ac:dyDescent="0.3">
      <c r="B246" s="10" t="s">
        <v>244</v>
      </c>
      <c r="C246" s="40"/>
    </row>
    <row r="247" spans="2:3" x14ac:dyDescent="0.3">
      <c r="B247" s="10" t="s">
        <v>245</v>
      </c>
      <c r="C247" s="40"/>
    </row>
    <row r="248" spans="2:3" x14ac:dyDescent="0.3">
      <c r="B248" s="10" t="s">
        <v>246</v>
      </c>
      <c r="C248" s="40"/>
    </row>
    <row r="249" spans="2:3" x14ac:dyDescent="0.3">
      <c r="B249" s="10" t="s">
        <v>247</v>
      </c>
      <c r="C249" s="40"/>
    </row>
    <row r="250" spans="2:3" x14ac:dyDescent="0.3">
      <c r="B250" s="10" t="s">
        <v>248</v>
      </c>
      <c r="C250" s="40"/>
    </row>
    <row r="251" spans="2:3" ht="27.6" x14ac:dyDescent="0.3">
      <c r="B251" s="8" t="s">
        <v>249</v>
      </c>
      <c r="C251" s="40"/>
    </row>
    <row r="252" spans="2:3" x14ac:dyDescent="0.3">
      <c r="B252" s="8" t="s">
        <v>250</v>
      </c>
      <c r="C252" s="40"/>
    </row>
    <row r="253" spans="2:3" x14ac:dyDescent="0.3">
      <c r="B253" s="8" t="s">
        <v>251</v>
      </c>
      <c r="C253" s="40"/>
    </row>
    <row r="254" spans="2:3" x14ac:dyDescent="0.3">
      <c r="B254" s="8" t="s">
        <v>252</v>
      </c>
      <c r="C254" s="40"/>
    </row>
    <row r="255" spans="2:3" x14ac:dyDescent="0.3">
      <c r="B255" s="8" t="s">
        <v>253</v>
      </c>
      <c r="C255" s="40"/>
    </row>
    <row r="256" spans="2:3" x14ac:dyDescent="0.3">
      <c r="B256" s="8" t="s">
        <v>254</v>
      </c>
      <c r="C256" s="40"/>
    </row>
    <row r="257" spans="2:3" x14ac:dyDescent="0.3">
      <c r="B257" s="8" t="s">
        <v>255</v>
      </c>
      <c r="C257" s="40"/>
    </row>
    <row r="258" spans="2:3" x14ac:dyDescent="0.3">
      <c r="B258" s="8" t="s">
        <v>256</v>
      </c>
      <c r="C258" s="40"/>
    </row>
    <row r="259" spans="2:3" x14ac:dyDescent="0.3">
      <c r="B259" s="8" t="s">
        <v>257</v>
      </c>
      <c r="C259" s="40"/>
    </row>
    <row r="260" spans="2:3" x14ac:dyDescent="0.3">
      <c r="B260" s="8" t="s">
        <v>258</v>
      </c>
      <c r="C260" s="40"/>
    </row>
    <row r="261" spans="2:3" x14ac:dyDescent="0.3">
      <c r="B261" s="8" t="s">
        <v>259</v>
      </c>
      <c r="C261" s="40"/>
    </row>
    <row r="262" spans="2:3" x14ac:dyDescent="0.3">
      <c r="B262" s="8" t="s">
        <v>260</v>
      </c>
      <c r="C262" s="40"/>
    </row>
    <row r="263" spans="2:3" x14ac:dyDescent="0.3">
      <c r="B263" s="8" t="s">
        <v>261</v>
      </c>
      <c r="C263" s="40"/>
    </row>
    <row r="264" spans="2:3" x14ac:dyDescent="0.3">
      <c r="B264" s="8" t="s">
        <v>262</v>
      </c>
      <c r="C264" s="40"/>
    </row>
    <row r="265" spans="2:3" x14ac:dyDescent="0.3">
      <c r="B265" s="8" t="s">
        <v>263</v>
      </c>
      <c r="C265" s="40"/>
    </row>
    <row r="266" spans="2:3" x14ac:dyDescent="0.3">
      <c r="B266" s="8" t="s">
        <v>264</v>
      </c>
      <c r="C266" s="40"/>
    </row>
    <row r="267" spans="2:3" x14ac:dyDescent="0.3">
      <c r="B267" s="8" t="s">
        <v>265</v>
      </c>
      <c r="C267" s="40"/>
    </row>
    <row r="268" spans="2:3" x14ac:dyDescent="0.3">
      <c r="B268" s="8" t="s">
        <v>266</v>
      </c>
      <c r="C268" s="40"/>
    </row>
    <row r="269" spans="2:3" x14ac:dyDescent="0.3">
      <c r="B269" s="8" t="s">
        <v>267</v>
      </c>
      <c r="C269" s="40"/>
    </row>
    <row r="270" spans="2:3" x14ac:dyDescent="0.3">
      <c r="B270" s="8" t="s">
        <v>268</v>
      </c>
      <c r="C270" s="40"/>
    </row>
    <row r="271" spans="2:3" x14ac:dyDescent="0.3">
      <c r="B271" s="8" t="s">
        <v>269</v>
      </c>
      <c r="C271" s="40"/>
    </row>
    <row r="272" spans="2:3" x14ac:dyDescent="0.3">
      <c r="B272" s="8" t="s">
        <v>270</v>
      </c>
      <c r="C272" s="40">
        <v>2</v>
      </c>
    </row>
    <row r="273" spans="2:3" x14ac:dyDescent="0.3">
      <c r="B273" s="8" t="s">
        <v>271</v>
      </c>
      <c r="C273" s="40"/>
    </row>
    <row r="274" spans="2:3" x14ac:dyDescent="0.3">
      <c r="B274" s="10" t="s">
        <v>272</v>
      </c>
      <c r="C274" s="40"/>
    </row>
    <row r="275" spans="2:3" x14ac:dyDescent="0.3">
      <c r="B275" s="11" t="s">
        <v>273</v>
      </c>
      <c r="C275" s="40"/>
    </row>
    <row r="276" spans="2:3" x14ac:dyDescent="0.3">
      <c r="B276" s="11" t="s">
        <v>274</v>
      </c>
      <c r="C276" s="40"/>
    </row>
    <row r="277" spans="2:3" x14ac:dyDescent="0.3">
      <c r="B277" s="11" t="s">
        <v>275</v>
      </c>
      <c r="C277" s="40"/>
    </row>
    <row r="278" spans="2:3" x14ac:dyDescent="0.3">
      <c r="B278" s="11" t="s">
        <v>276</v>
      </c>
      <c r="C278" s="40"/>
    </row>
    <row r="279" spans="2:3" x14ac:dyDescent="0.3">
      <c r="B279" s="11" t="s">
        <v>277</v>
      </c>
      <c r="C279" s="40"/>
    </row>
    <row r="280" spans="2:3" x14ac:dyDescent="0.3">
      <c r="B280" s="11" t="s">
        <v>278</v>
      </c>
      <c r="C280" s="40"/>
    </row>
    <row r="281" spans="2:3" x14ac:dyDescent="0.3">
      <c r="B281" s="11" t="s">
        <v>279</v>
      </c>
      <c r="C281" s="40"/>
    </row>
    <row r="282" spans="2:3" x14ac:dyDescent="0.3">
      <c r="B282" s="11" t="s">
        <v>280</v>
      </c>
      <c r="C282" s="40"/>
    </row>
    <row r="283" spans="2:3" ht="27.6" x14ac:dyDescent="0.3">
      <c r="B283" s="11" t="s">
        <v>281</v>
      </c>
      <c r="C283" s="40"/>
    </row>
    <row r="284" spans="2:3" ht="27.6" x14ac:dyDescent="0.3">
      <c r="B284" s="11" t="s">
        <v>282</v>
      </c>
      <c r="C284" s="40"/>
    </row>
    <row r="285" spans="2:3" x14ac:dyDescent="0.3">
      <c r="B285" s="11" t="s">
        <v>283</v>
      </c>
      <c r="C285" s="40"/>
    </row>
    <row r="286" spans="2:3" x14ac:dyDescent="0.3">
      <c r="B286" s="11" t="s">
        <v>284</v>
      </c>
      <c r="C286" s="40"/>
    </row>
    <row r="287" spans="2:3" x14ac:dyDescent="0.3">
      <c r="B287" s="11" t="s">
        <v>285</v>
      </c>
      <c r="C287" s="40"/>
    </row>
    <row r="288" spans="2:3" x14ac:dyDescent="0.3">
      <c r="B288" s="11" t="s">
        <v>286</v>
      </c>
      <c r="C288" s="40"/>
    </row>
    <row r="289" spans="2:3" x14ac:dyDescent="0.3">
      <c r="B289" s="11" t="s">
        <v>287</v>
      </c>
      <c r="C289" s="40"/>
    </row>
    <row r="290" spans="2:3" x14ac:dyDescent="0.3">
      <c r="B290" s="11" t="s">
        <v>288</v>
      </c>
      <c r="C290" s="40"/>
    </row>
    <row r="291" spans="2:3" x14ac:dyDescent="0.3">
      <c r="B291" s="11" t="s">
        <v>289</v>
      </c>
      <c r="C291" s="40"/>
    </row>
    <row r="292" spans="2:3" x14ac:dyDescent="0.3">
      <c r="B292" s="11" t="s">
        <v>290</v>
      </c>
      <c r="C292" s="40"/>
    </row>
    <row r="293" spans="2:3" x14ac:dyDescent="0.3">
      <c r="B293" s="11" t="s">
        <v>291</v>
      </c>
      <c r="C293" s="40"/>
    </row>
    <row r="294" spans="2:3" x14ac:dyDescent="0.3">
      <c r="B294" s="11" t="s">
        <v>292</v>
      </c>
      <c r="C294" s="40"/>
    </row>
    <row r="295" spans="2:3" x14ac:dyDescent="0.3">
      <c r="B295" s="11" t="s">
        <v>293</v>
      </c>
      <c r="C295" s="40"/>
    </row>
    <row r="296" spans="2:3" ht="27.6" x14ac:dyDescent="0.3">
      <c r="B296" s="11" t="s">
        <v>294</v>
      </c>
      <c r="C296" s="40"/>
    </row>
    <row r="297" spans="2:3" x14ac:dyDescent="0.3">
      <c r="B297" s="11" t="s">
        <v>295</v>
      </c>
      <c r="C297" s="40"/>
    </row>
    <row r="298" spans="2:3" x14ac:dyDescent="0.3">
      <c r="B298" s="11" t="s">
        <v>296</v>
      </c>
      <c r="C298" s="40"/>
    </row>
    <row r="299" spans="2:3" ht="27.6" x14ac:dyDescent="0.3">
      <c r="B299" s="11" t="s">
        <v>297</v>
      </c>
      <c r="C299" s="40"/>
    </row>
    <row r="300" spans="2:3" x14ac:dyDescent="0.3">
      <c r="B300" s="11" t="s">
        <v>298</v>
      </c>
      <c r="C300" s="40"/>
    </row>
    <row r="301" spans="2:3" x14ac:dyDescent="0.3">
      <c r="B301" s="11" t="s">
        <v>299</v>
      </c>
      <c r="C301" s="40"/>
    </row>
    <row r="302" spans="2:3" x14ac:dyDescent="0.3">
      <c r="B302" s="11" t="s">
        <v>300</v>
      </c>
      <c r="C302" s="40"/>
    </row>
    <row r="303" spans="2:3" x14ac:dyDescent="0.3">
      <c r="B303" s="11" t="s">
        <v>301</v>
      </c>
      <c r="C303" s="40"/>
    </row>
    <row r="304" spans="2:3" x14ac:dyDescent="0.3">
      <c r="B304" s="11" t="s">
        <v>302</v>
      </c>
      <c r="C304" s="40"/>
    </row>
    <row r="305" spans="2:3" x14ac:dyDescent="0.3">
      <c r="B305" s="11" t="s">
        <v>303</v>
      </c>
      <c r="C305" s="40"/>
    </row>
    <row r="306" spans="2:3" x14ac:dyDescent="0.3">
      <c r="B306" s="11" t="s">
        <v>304</v>
      </c>
      <c r="C306" s="40"/>
    </row>
    <row r="307" spans="2:3" x14ac:dyDescent="0.3">
      <c r="B307" s="11" t="s">
        <v>305</v>
      </c>
      <c r="C307" s="40"/>
    </row>
    <row r="308" spans="2:3" x14ac:dyDescent="0.3">
      <c r="B308" s="11" t="s">
        <v>306</v>
      </c>
      <c r="C308" s="40"/>
    </row>
    <row r="309" spans="2:3" x14ac:dyDescent="0.3">
      <c r="B309" s="11" t="s">
        <v>307</v>
      </c>
      <c r="C309" s="40"/>
    </row>
    <row r="310" spans="2:3" x14ac:dyDescent="0.3">
      <c r="B310" s="11" t="s">
        <v>308</v>
      </c>
      <c r="C310" s="40"/>
    </row>
    <row r="311" spans="2:3" x14ac:dyDescent="0.3">
      <c r="B311" s="11" t="s">
        <v>309</v>
      </c>
      <c r="C311" s="40"/>
    </row>
    <row r="312" spans="2:3" ht="27.6" x14ac:dyDescent="0.3">
      <c r="B312" s="11" t="s">
        <v>310</v>
      </c>
      <c r="C312" s="40"/>
    </row>
    <row r="313" spans="2:3" x14ac:dyDescent="0.3">
      <c r="B313" s="11" t="s">
        <v>311</v>
      </c>
      <c r="C313" s="40"/>
    </row>
    <row r="314" spans="2:3" ht="27.6" x14ac:dyDescent="0.3">
      <c r="B314" s="11" t="s">
        <v>312</v>
      </c>
      <c r="C314" s="40"/>
    </row>
    <row r="315" spans="2:3" x14ac:dyDescent="0.3">
      <c r="B315" s="11" t="s">
        <v>313</v>
      </c>
      <c r="C315" s="40"/>
    </row>
    <row r="316" spans="2:3" x14ac:dyDescent="0.3">
      <c r="B316" s="11" t="s">
        <v>314</v>
      </c>
      <c r="C316" s="40"/>
    </row>
    <row r="317" spans="2:3" x14ac:dyDescent="0.3">
      <c r="B317" s="11" t="s">
        <v>315</v>
      </c>
      <c r="C317" s="40"/>
    </row>
    <row r="318" spans="2:3" x14ac:dyDescent="0.3">
      <c r="B318" s="11" t="s">
        <v>316</v>
      </c>
      <c r="C318" s="40"/>
    </row>
    <row r="319" spans="2:3" ht="27.6" x14ac:dyDescent="0.3">
      <c r="B319" s="11" t="s">
        <v>317</v>
      </c>
      <c r="C319" s="40"/>
    </row>
    <row r="320" spans="2:3" x14ac:dyDescent="0.3">
      <c r="B320" s="4" t="s">
        <v>318</v>
      </c>
      <c r="C320" s="40"/>
    </row>
    <row r="321" spans="2:3" x14ac:dyDescent="0.3">
      <c r="B321" s="4" t="s">
        <v>319</v>
      </c>
      <c r="C321" s="40"/>
    </row>
    <row r="322" spans="2:3" x14ac:dyDescent="0.3">
      <c r="B322" s="4" t="s">
        <v>320</v>
      </c>
      <c r="C322" s="40"/>
    </row>
    <row r="323" spans="2:3" x14ac:dyDescent="0.3">
      <c r="B323" s="12" t="s">
        <v>321</v>
      </c>
      <c r="C323" s="40"/>
    </row>
    <row r="324" spans="2:3" x14ac:dyDescent="0.3">
      <c r="B324" s="3" t="s">
        <v>322</v>
      </c>
      <c r="C324" s="40"/>
    </row>
    <row r="325" spans="2:3" x14ac:dyDescent="0.3">
      <c r="B325" s="4" t="s">
        <v>323</v>
      </c>
      <c r="C325" s="40"/>
    </row>
    <row r="326" spans="2:3" x14ac:dyDescent="0.3">
      <c r="B326" s="3" t="s">
        <v>324</v>
      </c>
      <c r="C326" s="40"/>
    </row>
    <row r="327" spans="2:3" x14ac:dyDescent="0.3">
      <c r="B327" s="3" t="s">
        <v>325</v>
      </c>
      <c r="C327" s="40"/>
    </row>
    <row r="328" spans="2:3" x14ac:dyDescent="0.3">
      <c r="B328" s="4" t="s">
        <v>326</v>
      </c>
      <c r="C328" s="40"/>
    </row>
    <row r="329" spans="2:3" x14ac:dyDescent="0.3">
      <c r="B329" s="4" t="s">
        <v>327</v>
      </c>
      <c r="C329" s="40"/>
    </row>
    <row r="330" spans="2:3" x14ac:dyDescent="0.3">
      <c r="B330" s="4" t="s">
        <v>328</v>
      </c>
      <c r="C330" s="40"/>
    </row>
    <row r="331" spans="2:3" x14ac:dyDescent="0.3">
      <c r="B331" s="4" t="s">
        <v>329</v>
      </c>
      <c r="C331" s="40"/>
    </row>
    <row r="332" spans="2:3" x14ac:dyDescent="0.3">
      <c r="B332" s="3" t="s">
        <v>330</v>
      </c>
      <c r="C332" s="40"/>
    </row>
    <row r="333" spans="2:3" x14ac:dyDescent="0.3">
      <c r="B333" s="4" t="s">
        <v>331</v>
      </c>
      <c r="C333" s="40">
        <v>15000</v>
      </c>
    </row>
    <row r="334" spans="2:3" x14ac:dyDescent="0.3">
      <c r="B334" s="4" t="s">
        <v>332</v>
      </c>
      <c r="C334" s="40"/>
    </row>
    <row r="335" spans="2:3" x14ac:dyDescent="0.3">
      <c r="B335" s="4" t="s">
        <v>333</v>
      </c>
      <c r="C335" s="40"/>
    </row>
    <row r="336" spans="2:3" x14ac:dyDescent="0.3">
      <c r="B336" s="4" t="s">
        <v>334</v>
      </c>
      <c r="C336" s="40"/>
    </row>
    <row r="337" spans="2:3" x14ac:dyDescent="0.3">
      <c r="B337" s="4" t="s">
        <v>335</v>
      </c>
      <c r="C337" s="40"/>
    </row>
    <row r="338" spans="2:3" x14ac:dyDescent="0.3">
      <c r="B338" s="4" t="s">
        <v>336</v>
      </c>
      <c r="C338" s="40"/>
    </row>
    <row r="339" spans="2:3" x14ac:dyDescent="0.3">
      <c r="B339" s="4" t="s">
        <v>337</v>
      </c>
      <c r="C339" s="40"/>
    </row>
    <row r="340" spans="2:3" x14ac:dyDescent="0.3">
      <c r="B340" s="3" t="s">
        <v>338</v>
      </c>
      <c r="C340" s="40"/>
    </row>
    <row r="341" spans="2:3" x14ac:dyDescent="0.3">
      <c r="B341" s="3" t="s">
        <v>339</v>
      </c>
      <c r="C341" s="40"/>
    </row>
    <row r="342" spans="2:3" x14ac:dyDescent="0.3">
      <c r="B342" s="3" t="s">
        <v>340</v>
      </c>
      <c r="C342" s="40"/>
    </row>
    <row r="343" spans="2:3" x14ac:dyDescent="0.3">
      <c r="B343" s="4" t="s">
        <v>341</v>
      </c>
      <c r="C343" s="40">
        <v>15000</v>
      </c>
    </row>
    <row r="344" spans="2:3" x14ac:dyDescent="0.3">
      <c r="B344" s="4" t="s">
        <v>342</v>
      </c>
      <c r="C344" s="40"/>
    </row>
    <row r="345" spans="2:3" x14ac:dyDescent="0.3">
      <c r="B345" s="4" t="s">
        <v>343</v>
      </c>
      <c r="C345" s="40"/>
    </row>
    <row r="346" spans="2:3" x14ac:dyDescent="0.3">
      <c r="B346" s="4" t="s">
        <v>344</v>
      </c>
      <c r="C346" s="40"/>
    </row>
    <row r="347" spans="2:3" x14ac:dyDescent="0.3">
      <c r="B347" s="4" t="s">
        <v>345</v>
      </c>
      <c r="C347" s="40"/>
    </row>
    <row r="348" spans="2:3" x14ac:dyDescent="0.3">
      <c r="B348" s="4" t="s">
        <v>346</v>
      </c>
      <c r="C348" s="40"/>
    </row>
    <row r="349" spans="2:3" x14ac:dyDescent="0.3">
      <c r="B349" s="4" t="s">
        <v>347</v>
      </c>
      <c r="C349" s="40"/>
    </row>
    <row r="350" spans="2:3" x14ac:dyDescent="0.3">
      <c r="B350" s="4" t="s">
        <v>348</v>
      </c>
      <c r="C350" s="40"/>
    </row>
    <row r="351" spans="2:3" x14ac:dyDescent="0.3">
      <c r="B351" s="4" t="s">
        <v>349</v>
      </c>
      <c r="C351" s="40"/>
    </row>
    <row r="352" spans="2:3" x14ac:dyDescent="0.3">
      <c r="B352" s="4" t="s">
        <v>350</v>
      </c>
      <c r="C352" s="40">
        <v>30</v>
      </c>
    </row>
    <row r="353" spans="2:3" x14ac:dyDescent="0.3">
      <c r="B353" s="4" t="s">
        <v>351</v>
      </c>
      <c r="C353" s="40"/>
    </row>
    <row r="354" spans="2:3" x14ac:dyDescent="0.3">
      <c r="B354" s="4" t="s">
        <v>352</v>
      </c>
      <c r="C354" s="40"/>
    </row>
    <row r="355" spans="2:3" x14ac:dyDescent="0.3">
      <c r="B355" s="4" t="s">
        <v>353</v>
      </c>
      <c r="C355" s="40"/>
    </row>
    <row r="356" spans="2:3" x14ac:dyDescent="0.3">
      <c r="B356" s="3" t="s">
        <v>354</v>
      </c>
      <c r="C356" s="40"/>
    </row>
    <row r="357" spans="2:3" x14ac:dyDescent="0.3">
      <c r="B357" s="4" t="s">
        <v>355</v>
      </c>
      <c r="C357" s="40">
        <v>30</v>
      </c>
    </row>
    <row r="358" spans="2:3" x14ac:dyDescent="0.3">
      <c r="B358" s="4" t="s">
        <v>356</v>
      </c>
      <c r="C358" s="40"/>
    </row>
    <row r="359" spans="2:3" x14ac:dyDescent="0.3">
      <c r="B359" s="4" t="s">
        <v>357</v>
      </c>
      <c r="C359" s="40"/>
    </row>
    <row r="360" spans="2:3" x14ac:dyDescent="0.3">
      <c r="B360" s="4" t="s">
        <v>358</v>
      </c>
      <c r="C360" s="40"/>
    </row>
    <row r="361" spans="2:3" x14ac:dyDescent="0.3">
      <c r="B361" s="4" t="s">
        <v>359</v>
      </c>
      <c r="C361" s="40"/>
    </row>
    <row r="362" spans="2:3" x14ac:dyDescent="0.3">
      <c r="B362" s="3" t="s">
        <v>360</v>
      </c>
      <c r="C362" s="40"/>
    </row>
    <row r="363" spans="2:3" x14ac:dyDescent="0.3">
      <c r="B363" s="4" t="s">
        <v>361</v>
      </c>
      <c r="C363" s="40"/>
    </row>
    <row r="364" spans="2:3" x14ac:dyDescent="0.3">
      <c r="B364" s="4" t="s">
        <v>362</v>
      </c>
      <c r="C364" s="40"/>
    </row>
    <row r="365" spans="2:3" x14ac:dyDescent="0.3">
      <c r="B365" s="4" t="s">
        <v>363</v>
      </c>
      <c r="C365" s="40"/>
    </row>
    <row r="366" spans="2:3" x14ac:dyDescent="0.3">
      <c r="B366" s="4" t="s">
        <v>364</v>
      </c>
      <c r="C366" s="40"/>
    </row>
    <row r="367" spans="2:3" x14ac:dyDescent="0.3">
      <c r="B367" s="13" t="s">
        <v>365</v>
      </c>
      <c r="C367" s="40"/>
    </row>
    <row r="368" spans="2:3" x14ac:dyDescent="0.3">
      <c r="B368" s="4" t="s">
        <v>366</v>
      </c>
      <c r="C368" s="40"/>
    </row>
    <row r="369" spans="2:3" x14ac:dyDescent="0.3">
      <c r="B369" s="4" t="s">
        <v>367</v>
      </c>
      <c r="C369" s="40"/>
    </row>
    <row r="370" spans="2:3" x14ac:dyDescent="0.3">
      <c r="B370" s="4" t="s">
        <v>368</v>
      </c>
      <c r="C370" s="40"/>
    </row>
    <row r="371" spans="2:3" x14ac:dyDescent="0.3">
      <c r="B371" s="3" t="s">
        <v>369</v>
      </c>
      <c r="C371" s="40"/>
    </row>
    <row r="372" spans="2:3" x14ac:dyDescent="0.3">
      <c r="B372" s="4" t="s">
        <v>370</v>
      </c>
      <c r="C372" s="40"/>
    </row>
    <row r="373" spans="2:3" x14ac:dyDescent="0.3">
      <c r="B373" s="4" t="s">
        <v>371</v>
      </c>
      <c r="C373" s="40"/>
    </row>
    <row r="374" spans="2:3" x14ac:dyDescent="0.3">
      <c r="B374" s="4" t="s">
        <v>372</v>
      </c>
      <c r="C374" s="40"/>
    </row>
    <row r="375" spans="2:3" x14ac:dyDescent="0.3">
      <c r="B375" s="3" t="s">
        <v>373</v>
      </c>
      <c r="C375" s="40"/>
    </row>
    <row r="376" spans="2:3" x14ac:dyDescent="0.3">
      <c r="B376" s="4" t="s">
        <v>374</v>
      </c>
      <c r="C376" s="40"/>
    </row>
    <row r="377" spans="2:3" x14ac:dyDescent="0.3">
      <c r="B377" s="4" t="s">
        <v>375</v>
      </c>
      <c r="C377" s="40"/>
    </row>
    <row r="378" spans="2:3" x14ac:dyDescent="0.3">
      <c r="B378" s="4" t="s">
        <v>376</v>
      </c>
      <c r="C378" s="40"/>
    </row>
    <row r="379" spans="2:3" x14ac:dyDescent="0.3">
      <c r="B379" s="4" t="s">
        <v>377</v>
      </c>
      <c r="C379" s="40"/>
    </row>
    <row r="380" spans="2:3" x14ac:dyDescent="0.3">
      <c r="B380" s="4" t="s">
        <v>378</v>
      </c>
      <c r="C380" s="40"/>
    </row>
    <row r="381" spans="2:3" x14ac:dyDescent="0.3">
      <c r="B381" s="14" t="s">
        <v>379</v>
      </c>
      <c r="C381" s="40"/>
    </row>
    <row r="382" spans="2:3" x14ac:dyDescent="0.3">
      <c r="B382" s="4" t="s">
        <v>380</v>
      </c>
      <c r="C382" s="40"/>
    </row>
    <row r="383" spans="2:3" x14ac:dyDescent="0.3">
      <c r="B383" s="3" t="s">
        <v>381</v>
      </c>
      <c r="C383" s="40"/>
    </row>
    <row r="384" spans="2:3" x14ac:dyDescent="0.3">
      <c r="B384" s="4" t="s">
        <v>382</v>
      </c>
      <c r="C384" s="40"/>
    </row>
    <row r="385" spans="2:3" x14ac:dyDescent="0.3">
      <c r="B385" s="4" t="s">
        <v>383</v>
      </c>
      <c r="C385" s="40"/>
    </row>
    <row r="386" spans="2:3" x14ac:dyDescent="0.3">
      <c r="B386" s="15" t="s">
        <v>384</v>
      </c>
      <c r="C386" s="40"/>
    </row>
    <row r="387" spans="2:3" x14ac:dyDescent="0.3">
      <c r="B387" s="4" t="s">
        <v>385</v>
      </c>
      <c r="C387" s="40"/>
    </row>
    <row r="388" spans="2:3" x14ac:dyDescent="0.3">
      <c r="B388" s="4" t="s">
        <v>386</v>
      </c>
      <c r="C388" s="40"/>
    </row>
    <row r="389" spans="2:3" x14ac:dyDescent="0.3">
      <c r="B389" s="4" t="s">
        <v>387</v>
      </c>
      <c r="C389" s="40"/>
    </row>
    <row r="390" spans="2:3" x14ac:dyDescent="0.3">
      <c r="B390" s="16" t="s">
        <v>388</v>
      </c>
      <c r="C390" s="40"/>
    </row>
    <row r="391" spans="2:3" x14ac:dyDescent="0.3">
      <c r="B391" s="3" t="s">
        <v>389</v>
      </c>
      <c r="C391" s="40"/>
    </row>
    <row r="392" spans="2:3" x14ac:dyDescent="0.3">
      <c r="B392" s="9" t="s">
        <v>390</v>
      </c>
      <c r="C392" s="40"/>
    </row>
    <row r="393" spans="2:3" x14ac:dyDescent="0.3">
      <c r="B393" s="4" t="s">
        <v>391</v>
      </c>
      <c r="C393" s="40"/>
    </row>
    <row r="394" spans="2:3" x14ac:dyDescent="0.3">
      <c r="B394" s="4" t="s">
        <v>392</v>
      </c>
      <c r="C394" s="40"/>
    </row>
    <row r="395" spans="2:3" x14ac:dyDescent="0.3">
      <c r="B395" s="4" t="s">
        <v>393</v>
      </c>
      <c r="C395" s="40"/>
    </row>
    <row r="396" spans="2:3" x14ac:dyDescent="0.3">
      <c r="B396" s="4" t="s">
        <v>394</v>
      </c>
      <c r="C396" s="40"/>
    </row>
    <row r="397" spans="2:3" x14ac:dyDescent="0.3">
      <c r="B397" s="4" t="s">
        <v>395</v>
      </c>
      <c r="C397" s="40"/>
    </row>
    <row r="398" spans="2:3" x14ac:dyDescent="0.3">
      <c r="B398" s="4" t="s">
        <v>396</v>
      </c>
      <c r="C398" s="40"/>
    </row>
    <row r="399" spans="2:3" x14ac:dyDescent="0.3">
      <c r="B399" s="4" t="s">
        <v>397</v>
      </c>
      <c r="C399" s="40"/>
    </row>
    <row r="400" spans="2:3" x14ac:dyDescent="0.3">
      <c r="B400" s="4" t="s">
        <v>398</v>
      </c>
      <c r="C400" s="40"/>
    </row>
    <row r="401" spans="2:3" x14ac:dyDescent="0.3">
      <c r="B401" s="4" t="s">
        <v>399</v>
      </c>
      <c r="C401" s="40"/>
    </row>
    <row r="402" spans="2:3" x14ac:dyDescent="0.3">
      <c r="B402" s="4" t="s">
        <v>400</v>
      </c>
      <c r="C402" s="40"/>
    </row>
    <row r="403" spans="2:3" x14ac:dyDescent="0.3">
      <c r="B403" s="4" t="s">
        <v>401</v>
      </c>
      <c r="C403" s="40"/>
    </row>
    <row r="404" spans="2:3" x14ac:dyDescent="0.3">
      <c r="B404" s="4" t="s">
        <v>402</v>
      </c>
      <c r="C404" s="40"/>
    </row>
    <row r="405" spans="2:3" x14ac:dyDescent="0.3">
      <c r="B405" s="4" t="s">
        <v>403</v>
      </c>
      <c r="C405" s="40"/>
    </row>
    <row r="406" spans="2:3" x14ac:dyDescent="0.3">
      <c r="B406" s="4" t="s">
        <v>404</v>
      </c>
      <c r="C406" s="40"/>
    </row>
    <row r="407" spans="2:3" x14ac:dyDescent="0.3">
      <c r="B407" s="4" t="s">
        <v>405</v>
      </c>
      <c r="C407" s="40"/>
    </row>
    <row r="408" spans="2:3" x14ac:dyDescent="0.3">
      <c r="B408" s="4" t="s">
        <v>406</v>
      </c>
      <c r="C408" s="40"/>
    </row>
    <row r="409" spans="2:3" x14ac:dyDescent="0.3">
      <c r="B409" s="4" t="s">
        <v>407</v>
      </c>
      <c r="C409" s="40"/>
    </row>
    <row r="410" spans="2:3" x14ac:dyDescent="0.3">
      <c r="B410" s="4" t="s">
        <v>408</v>
      </c>
      <c r="C410" s="40"/>
    </row>
    <row r="411" spans="2:3" x14ac:dyDescent="0.3">
      <c r="B411" s="4" t="s">
        <v>409</v>
      </c>
      <c r="C411" s="40"/>
    </row>
    <row r="412" spans="2:3" x14ac:dyDescent="0.3">
      <c r="B412" s="4" t="s">
        <v>410</v>
      </c>
      <c r="C412" s="40"/>
    </row>
    <row r="413" spans="2:3" x14ac:dyDescent="0.3">
      <c r="B413" s="4" t="s">
        <v>411</v>
      </c>
      <c r="C413" s="40"/>
    </row>
    <row r="414" spans="2:3" x14ac:dyDescent="0.3">
      <c r="B414" s="4" t="s">
        <v>412</v>
      </c>
      <c r="C414" s="40"/>
    </row>
    <row r="415" spans="2:3" x14ac:dyDescent="0.3">
      <c r="B415" s="4" t="s">
        <v>413</v>
      </c>
      <c r="C415" s="40"/>
    </row>
    <row r="416" spans="2:3" x14ac:dyDescent="0.3">
      <c r="B416" s="4" t="s">
        <v>414</v>
      </c>
      <c r="C416" s="40"/>
    </row>
    <row r="417" spans="2:3" x14ac:dyDescent="0.3">
      <c r="B417" s="4" t="s">
        <v>415</v>
      </c>
      <c r="C417" s="40"/>
    </row>
    <row r="418" spans="2:3" x14ac:dyDescent="0.3">
      <c r="B418" s="4" t="s">
        <v>416</v>
      </c>
      <c r="C418" s="40"/>
    </row>
    <row r="419" spans="2:3" x14ac:dyDescent="0.3">
      <c r="B419" s="4" t="s">
        <v>417</v>
      </c>
      <c r="C419" s="40"/>
    </row>
    <row r="420" spans="2:3" x14ac:dyDescent="0.3">
      <c r="B420" s="4" t="s">
        <v>418</v>
      </c>
      <c r="C420" s="40"/>
    </row>
    <row r="421" spans="2:3" x14ac:dyDescent="0.3">
      <c r="B421" s="4" t="s">
        <v>419</v>
      </c>
      <c r="C421" s="40"/>
    </row>
    <row r="422" spans="2:3" x14ac:dyDescent="0.3">
      <c r="B422" s="4" t="s">
        <v>420</v>
      </c>
      <c r="C422" s="40"/>
    </row>
    <row r="423" spans="2:3" x14ac:dyDescent="0.3">
      <c r="B423" s="4" t="s">
        <v>421</v>
      </c>
      <c r="C423" s="40"/>
    </row>
    <row r="424" spans="2:3" x14ac:dyDescent="0.3">
      <c r="B424" s="4" t="s">
        <v>422</v>
      </c>
      <c r="C424" s="40"/>
    </row>
    <row r="425" spans="2:3" x14ac:dyDescent="0.3">
      <c r="B425" s="4" t="s">
        <v>423</v>
      </c>
      <c r="C425" s="40"/>
    </row>
    <row r="426" spans="2:3" x14ac:dyDescent="0.3">
      <c r="B426" s="4" t="s">
        <v>424</v>
      </c>
      <c r="C426" s="40"/>
    </row>
    <row r="427" spans="2:3" x14ac:dyDescent="0.3">
      <c r="B427" s="4" t="s">
        <v>425</v>
      </c>
      <c r="C427" s="40"/>
    </row>
    <row r="428" spans="2:3" x14ac:dyDescent="0.3">
      <c r="B428" s="4" t="s">
        <v>426</v>
      </c>
      <c r="C428" s="40"/>
    </row>
    <row r="429" spans="2:3" x14ac:dyDescent="0.3">
      <c r="B429" s="4" t="s">
        <v>427</v>
      </c>
      <c r="C429" s="40"/>
    </row>
    <row r="430" spans="2:3" x14ac:dyDescent="0.3">
      <c r="B430" s="4" t="s">
        <v>428</v>
      </c>
      <c r="C430" s="40"/>
    </row>
    <row r="431" spans="2:3" x14ac:dyDescent="0.3">
      <c r="B431" s="4" t="s">
        <v>429</v>
      </c>
      <c r="C431" s="40"/>
    </row>
    <row r="432" spans="2:3" x14ac:dyDescent="0.3">
      <c r="B432" s="4" t="s">
        <v>430</v>
      </c>
      <c r="C432" s="40"/>
    </row>
    <row r="433" spans="2:3" x14ac:dyDescent="0.3">
      <c r="B433" s="4" t="s">
        <v>431</v>
      </c>
      <c r="C433" s="40"/>
    </row>
    <row r="434" spans="2:3" x14ac:dyDescent="0.3">
      <c r="B434" s="4" t="s">
        <v>432</v>
      </c>
      <c r="C434" s="40"/>
    </row>
    <row r="435" spans="2:3" x14ac:dyDescent="0.3">
      <c r="B435" s="4" t="s">
        <v>433</v>
      </c>
      <c r="C435" s="40"/>
    </row>
    <row r="436" spans="2:3" x14ac:dyDescent="0.3">
      <c r="B436" s="4" t="s">
        <v>434</v>
      </c>
      <c r="C436" s="40"/>
    </row>
    <row r="437" spans="2:3" x14ac:dyDescent="0.3">
      <c r="B437" s="8" t="s">
        <v>435</v>
      </c>
      <c r="C437" s="40"/>
    </row>
    <row r="438" spans="2:3" x14ac:dyDescent="0.3">
      <c r="B438" s="8" t="s">
        <v>436</v>
      </c>
      <c r="C438" s="40"/>
    </row>
    <row r="439" spans="2:3" x14ac:dyDescent="0.3">
      <c r="B439" s="8" t="s">
        <v>437</v>
      </c>
      <c r="C439" s="40"/>
    </row>
    <row r="440" spans="2:3" x14ac:dyDescent="0.3">
      <c r="B440" s="8" t="s">
        <v>438</v>
      </c>
      <c r="C440" s="40"/>
    </row>
    <row r="441" spans="2:3" x14ac:dyDescent="0.3">
      <c r="B441" s="8" t="s">
        <v>439</v>
      </c>
      <c r="C441" s="40"/>
    </row>
    <row r="442" spans="2:3" x14ac:dyDescent="0.3">
      <c r="B442" s="8" t="s">
        <v>440</v>
      </c>
      <c r="C442" s="40"/>
    </row>
    <row r="443" spans="2:3" x14ac:dyDescent="0.3">
      <c r="B443" s="8" t="s">
        <v>441</v>
      </c>
      <c r="C443" s="40"/>
    </row>
    <row r="444" spans="2:3" x14ac:dyDescent="0.3">
      <c r="B444" s="4" t="s">
        <v>442</v>
      </c>
      <c r="C444" s="40"/>
    </row>
    <row r="445" spans="2:3" x14ac:dyDescent="0.3">
      <c r="B445" s="4" t="s">
        <v>443</v>
      </c>
      <c r="C445" s="40"/>
    </row>
    <row r="446" spans="2:3" x14ac:dyDescent="0.3">
      <c r="B446" s="4" t="s">
        <v>444</v>
      </c>
      <c r="C446" s="40"/>
    </row>
    <row r="447" spans="2:3" x14ac:dyDescent="0.3">
      <c r="B447" s="4" t="s">
        <v>445</v>
      </c>
      <c r="C447" s="40">
        <v>30</v>
      </c>
    </row>
    <row r="448" spans="2:3" x14ac:dyDescent="0.3">
      <c r="B448" s="4" t="s">
        <v>446</v>
      </c>
      <c r="C448" s="40"/>
    </row>
    <row r="449" spans="2:3" x14ac:dyDescent="0.3">
      <c r="B449" s="4" t="s">
        <v>447</v>
      </c>
      <c r="C449" s="40"/>
    </row>
    <row r="450" spans="2:3" x14ac:dyDescent="0.3">
      <c r="B450" s="4" t="s">
        <v>448</v>
      </c>
      <c r="C450" s="40"/>
    </row>
    <row r="451" spans="2:3" x14ac:dyDescent="0.3">
      <c r="B451" s="4" t="s">
        <v>449</v>
      </c>
      <c r="C451" s="40"/>
    </row>
    <row r="452" spans="2:3" x14ac:dyDescent="0.3">
      <c r="B452" s="17" t="s">
        <v>450</v>
      </c>
      <c r="C452" s="40"/>
    </row>
    <row r="453" spans="2:3" x14ac:dyDescent="0.3">
      <c r="B453" s="4" t="s">
        <v>451</v>
      </c>
      <c r="C453" s="40"/>
    </row>
    <row r="454" spans="2:3" x14ac:dyDescent="0.3">
      <c r="B454" s="3" t="s">
        <v>452</v>
      </c>
      <c r="C454" s="40"/>
    </row>
    <row r="455" spans="2:3" x14ac:dyDescent="0.3">
      <c r="B455" s="8" t="s">
        <v>453</v>
      </c>
      <c r="C455" s="40"/>
    </row>
    <row r="456" spans="2:3" x14ac:dyDescent="0.3">
      <c r="B456" s="8" t="s">
        <v>454</v>
      </c>
      <c r="C456" s="40"/>
    </row>
    <row r="457" spans="2:3" x14ac:dyDescent="0.3">
      <c r="B457" s="8" t="s">
        <v>455</v>
      </c>
      <c r="C457" s="40"/>
    </row>
    <row r="458" spans="2:3" x14ac:dyDescent="0.3">
      <c r="B458" s="8" t="s">
        <v>456</v>
      </c>
      <c r="C458" s="40"/>
    </row>
    <row r="459" spans="2:3" x14ac:dyDescent="0.3">
      <c r="B459" s="8" t="s">
        <v>457</v>
      </c>
      <c r="C459" s="40"/>
    </row>
    <row r="460" spans="2:3" x14ac:dyDescent="0.3">
      <c r="B460" s="8" t="s">
        <v>458</v>
      </c>
      <c r="C460" s="40"/>
    </row>
    <row r="461" spans="2:3" x14ac:dyDescent="0.3">
      <c r="B461" s="8" t="s">
        <v>459</v>
      </c>
      <c r="C461" s="40"/>
    </row>
    <row r="462" spans="2:3" x14ac:dyDescent="0.3">
      <c r="B462" s="8" t="s">
        <v>460</v>
      </c>
      <c r="C462" s="40"/>
    </row>
    <row r="463" spans="2:3" x14ac:dyDescent="0.3">
      <c r="B463" s="8" t="s">
        <v>461</v>
      </c>
      <c r="C463" s="40"/>
    </row>
    <row r="464" spans="2:3" x14ac:dyDescent="0.3">
      <c r="B464" s="8" t="s">
        <v>462</v>
      </c>
      <c r="C464" s="40"/>
    </row>
    <row r="465" spans="2:3" x14ac:dyDescent="0.3">
      <c r="B465" s="8" t="s">
        <v>463</v>
      </c>
      <c r="C465" s="40"/>
    </row>
    <row r="466" spans="2:3" x14ac:dyDescent="0.3">
      <c r="B466" s="8" t="s">
        <v>464</v>
      </c>
      <c r="C466" s="40"/>
    </row>
    <row r="467" spans="2:3" x14ac:dyDescent="0.3">
      <c r="B467" s="8" t="s">
        <v>465</v>
      </c>
      <c r="C467" s="40"/>
    </row>
    <row r="468" spans="2:3" x14ac:dyDescent="0.3">
      <c r="B468" s="8" t="s">
        <v>466</v>
      </c>
      <c r="C468" s="40"/>
    </row>
    <row r="469" spans="2:3" x14ac:dyDescent="0.3">
      <c r="B469" s="8" t="s">
        <v>467</v>
      </c>
      <c r="C469" s="40"/>
    </row>
    <row r="470" spans="2:3" x14ac:dyDescent="0.3">
      <c r="B470" s="8" t="s">
        <v>468</v>
      </c>
      <c r="C470" s="40"/>
    </row>
    <row r="471" spans="2:3" x14ac:dyDescent="0.3">
      <c r="B471" s="8" t="s">
        <v>469</v>
      </c>
      <c r="C471" s="40"/>
    </row>
    <row r="472" spans="2:3" x14ac:dyDescent="0.3">
      <c r="B472" s="8" t="s">
        <v>470</v>
      </c>
      <c r="C472" s="40"/>
    </row>
    <row r="473" spans="2:3" x14ac:dyDescent="0.3">
      <c r="B473" s="8" t="s">
        <v>471</v>
      </c>
      <c r="C473" s="40"/>
    </row>
    <row r="474" spans="2:3" x14ac:dyDescent="0.3">
      <c r="B474" s="8" t="s">
        <v>472</v>
      </c>
      <c r="C474" s="40"/>
    </row>
    <row r="475" spans="2:3" x14ac:dyDescent="0.3">
      <c r="B475" s="8" t="s">
        <v>473</v>
      </c>
      <c r="C475" s="40"/>
    </row>
    <row r="476" spans="2:3" x14ac:dyDescent="0.3">
      <c r="B476" s="8" t="s">
        <v>474</v>
      </c>
      <c r="C476" s="40"/>
    </row>
    <row r="477" spans="2:3" x14ac:dyDescent="0.3">
      <c r="B477" s="8" t="s">
        <v>475</v>
      </c>
      <c r="C477" s="40"/>
    </row>
    <row r="478" spans="2:3" x14ac:dyDescent="0.3">
      <c r="B478" s="15" t="s">
        <v>476</v>
      </c>
      <c r="C478" s="40"/>
    </row>
    <row r="479" spans="2:3" x14ac:dyDescent="0.3">
      <c r="B479" s="8" t="s">
        <v>477</v>
      </c>
      <c r="C479" s="40"/>
    </row>
    <row r="480" spans="2:3" x14ac:dyDescent="0.3">
      <c r="B480" s="8" t="s">
        <v>478</v>
      </c>
      <c r="C480" s="40"/>
    </row>
    <row r="481" spans="2:3" x14ac:dyDescent="0.3">
      <c r="B481" s="8" t="s">
        <v>479</v>
      </c>
      <c r="C481" s="40"/>
    </row>
    <row r="482" spans="2:3" x14ac:dyDescent="0.3">
      <c r="B482" s="8" t="s">
        <v>480</v>
      </c>
      <c r="C482" s="40"/>
    </row>
    <row r="483" spans="2:3" x14ac:dyDescent="0.3">
      <c r="B483" s="8" t="s">
        <v>481</v>
      </c>
      <c r="C483" s="40"/>
    </row>
    <row r="484" spans="2:3" x14ac:dyDescent="0.3">
      <c r="B484" s="8" t="s">
        <v>482</v>
      </c>
      <c r="C484" s="40"/>
    </row>
    <row r="485" spans="2:3" x14ac:dyDescent="0.3">
      <c r="B485" s="8" t="s">
        <v>483</v>
      </c>
      <c r="C485" s="40"/>
    </row>
    <row r="486" spans="2:3" x14ac:dyDescent="0.3">
      <c r="B486" s="8" t="s">
        <v>484</v>
      </c>
      <c r="C486" s="40"/>
    </row>
    <row r="487" spans="2:3" x14ac:dyDescent="0.3">
      <c r="B487" s="8" t="s">
        <v>485</v>
      </c>
      <c r="C487" s="40"/>
    </row>
    <row r="488" spans="2:3" x14ac:dyDescent="0.3">
      <c r="B488" s="8" t="s">
        <v>486</v>
      </c>
      <c r="C488" s="40"/>
    </row>
    <row r="489" spans="2:3" x14ac:dyDescent="0.3">
      <c r="B489" s="8" t="s">
        <v>487</v>
      </c>
      <c r="C489" s="40"/>
    </row>
    <row r="490" spans="2:3" x14ac:dyDescent="0.3">
      <c r="B490" s="8" t="s">
        <v>488</v>
      </c>
      <c r="C490" s="40"/>
    </row>
    <row r="491" spans="2:3" x14ac:dyDescent="0.3">
      <c r="B491" s="8" t="s">
        <v>489</v>
      </c>
      <c r="C491" s="40"/>
    </row>
    <row r="492" spans="2:3" x14ac:dyDescent="0.3">
      <c r="B492" s="4" t="s">
        <v>490</v>
      </c>
      <c r="C492" s="40"/>
    </row>
    <row r="493" spans="2:3" x14ac:dyDescent="0.3">
      <c r="B493" s="8" t="s">
        <v>491</v>
      </c>
      <c r="C493" s="40"/>
    </row>
    <row r="494" spans="2:3" ht="28.2" x14ac:dyDescent="0.3">
      <c r="B494" s="4" t="s">
        <v>492</v>
      </c>
      <c r="C494" s="40"/>
    </row>
    <row r="495" spans="2:3" x14ac:dyDescent="0.3">
      <c r="B495" s="4" t="s">
        <v>493</v>
      </c>
      <c r="C495" s="40"/>
    </row>
    <row r="496" spans="2:3" x14ac:dyDescent="0.3">
      <c r="B496" s="15" t="s">
        <v>494</v>
      </c>
      <c r="C496" s="40"/>
    </row>
    <row r="497" spans="2:3" x14ac:dyDescent="0.3">
      <c r="B497" s="9" t="s">
        <v>495</v>
      </c>
      <c r="C497" s="40"/>
    </row>
    <row r="498" spans="2:3" x14ac:dyDescent="0.3">
      <c r="B498" s="15" t="s">
        <v>496</v>
      </c>
      <c r="C498" s="40">
        <v>5</v>
      </c>
    </row>
    <row r="499" spans="2:3" x14ac:dyDescent="0.3">
      <c r="B499" s="18" t="s">
        <v>497</v>
      </c>
      <c r="C499" s="40"/>
    </row>
    <row r="500" spans="2:3" x14ac:dyDescent="0.3">
      <c r="B500" s="19" t="s">
        <v>498</v>
      </c>
      <c r="C500" s="40"/>
    </row>
    <row r="501" spans="2:3" x14ac:dyDescent="0.3">
      <c r="B501" s="20" t="s">
        <v>499</v>
      </c>
      <c r="C501" s="40"/>
    </row>
    <row r="502" spans="2:3" x14ac:dyDescent="0.3">
      <c r="B502" s="18" t="s">
        <v>500</v>
      </c>
      <c r="C502" s="40"/>
    </row>
    <row r="503" spans="2:3" x14ac:dyDescent="0.3">
      <c r="B503" s="21" t="s">
        <v>501</v>
      </c>
      <c r="C503" s="40"/>
    </row>
    <row r="504" spans="2:3" x14ac:dyDescent="0.3">
      <c r="B504" s="4" t="s">
        <v>502</v>
      </c>
      <c r="C504" s="40"/>
    </row>
    <row r="505" spans="2:3" x14ac:dyDescent="0.3">
      <c r="B505" s="8" t="s">
        <v>503</v>
      </c>
      <c r="C505" s="40"/>
    </row>
    <row r="506" spans="2:3" x14ac:dyDescent="0.3">
      <c r="B506" s="8" t="s">
        <v>504</v>
      </c>
      <c r="C506" s="40"/>
    </row>
    <row r="507" spans="2:3" x14ac:dyDescent="0.3">
      <c r="B507" s="22" t="s">
        <v>505</v>
      </c>
      <c r="C507" s="40"/>
    </row>
    <row r="508" spans="2:3" ht="27.6" x14ac:dyDescent="0.3">
      <c r="B508" s="10" t="s">
        <v>506</v>
      </c>
      <c r="C508" s="40"/>
    </row>
    <row r="509" spans="2:3" x14ac:dyDescent="0.3">
      <c r="B509" s="11" t="s">
        <v>507</v>
      </c>
      <c r="C509" s="40"/>
    </row>
    <row r="510" spans="2:3" x14ac:dyDescent="0.3">
      <c r="B510" s="11" t="s">
        <v>508</v>
      </c>
      <c r="C510" s="40"/>
    </row>
    <row r="511" spans="2:3" x14ac:dyDescent="0.3">
      <c r="B511" s="11" t="s">
        <v>509</v>
      </c>
      <c r="C511" s="40"/>
    </row>
    <row r="512" spans="2:3" ht="27.6" x14ac:dyDescent="0.3">
      <c r="B512" s="11" t="s">
        <v>510</v>
      </c>
      <c r="C512" s="40"/>
    </row>
    <row r="513" spans="2:3" x14ac:dyDescent="0.3">
      <c r="B513" s="11" t="s">
        <v>511</v>
      </c>
      <c r="C513" s="40"/>
    </row>
    <row r="514" spans="2:3" x14ac:dyDescent="0.3">
      <c r="B514" s="11" t="s">
        <v>512</v>
      </c>
      <c r="C514" s="40"/>
    </row>
    <row r="515" spans="2:3" x14ac:dyDescent="0.3">
      <c r="B515" s="11" t="s">
        <v>513</v>
      </c>
      <c r="C515" s="40"/>
    </row>
    <row r="516" spans="2:3" x14ac:dyDescent="0.3">
      <c r="B516" s="11" t="s">
        <v>514</v>
      </c>
      <c r="C516" s="40"/>
    </row>
    <row r="517" spans="2:3" x14ac:dyDescent="0.3">
      <c r="B517" s="4" t="s">
        <v>515</v>
      </c>
      <c r="C517" s="40"/>
    </row>
    <row r="518" spans="2:3" x14ac:dyDescent="0.3">
      <c r="B518" s="4" t="s">
        <v>516</v>
      </c>
      <c r="C518" s="40"/>
    </row>
    <row r="519" spans="2:3" x14ac:dyDescent="0.3">
      <c r="B519" s="21" t="s">
        <v>517</v>
      </c>
      <c r="C519" s="40"/>
    </row>
    <row r="520" spans="2:3" x14ac:dyDescent="0.3">
      <c r="B520" s="21" t="s">
        <v>518</v>
      </c>
      <c r="C520" s="40">
        <v>20</v>
      </c>
    </row>
    <row r="521" spans="2:3" x14ac:dyDescent="0.3">
      <c r="B521" s="21" t="s">
        <v>519</v>
      </c>
      <c r="C521" s="40">
        <v>20</v>
      </c>
    </row>
    <row r="522" spans="2:3" x14ac:dyDescent="0.3">
      <c r="B522" s="21" t="s">
        <v>520</v>
      </c>
      <c r="C522" s="40">
        <v>2</v>
      </c>
    </row>
    <row r="523" spans="2:3" x14ac:dyDescent="0.3">
      <c r="B523" s="17" t="s">
        <v>521</v>
      </c>
      <c r="C523" s="40">
        <v>2</v>
      </c>
    </row>
    <row r="524" spans="2:3" x14ac:dyDescent="0.3">
      <c r="B524" s="21" t="s">
        <v>522</v>
      </c>
      <c r="C524" s="40"/>
    </row>
    <row r="525" spans="2:3" x14ac:dyDescent="0.3">
      <c r="B525" s="23" t="s">
        <v>523</v>
      </c>
      <c r="C525" s="40"/>
    </row>
    <row r="526" spans="2:3" x14ac:dyDescent="0.3">
      <c r="B526" s="24" t="s">
        <v>524</v>
      </c>
      <c r="C526" s="40"/>
    </row>
    <row r="527" spans="2:3" x14ac:dyDescent="0.3">
      <c r="B527" s="8" t="s">
        <v>525</v>
      </c>
      <c r="C527" s="40"/>
    </row>
    <row r="528" spans="2:3" x14ac:dyDescent="0.3">
      <c r="B528" s="8" t="s">
        <v>526</v>
      </c>
      <c r="C528" s="40"/>
    </row>
    <row r="529" spans="2:3" x14ac:dyDescent="0.3">
      <c r="B529" s="23" t="s">
        <v>527</v>
      </c>
      <c r="C529" s="40"/>
    </row>
    <row r="530" spans="2:3" ht="27.6" x14ac:dyDescent="0.3">
      <c r="B530" s="8" t="s">
        <v>528</v>
      </c>
      <c r="C530" s="40">
        <v>2</v>
      </c>
    </row>
    <row r="531" spans="2:3" x14ac:dyDescent="0.3">
      <c r="B531" s="21" t="s">
        <v>529</v>
      </c>
      <c r="C531" s="40"/>
    </row>
    <row r="532" spans="2:3" x14ac:dyDescent="0.3">
      <c r="B532" s="8" t="s">
        <v>530</v>
      </c>
      <c r="C532" s="40"/>
    </row>
    <row r="533" spans="2:3" x14ac:dyDescent="0.3">
      <c r="B533" s="9" t="s">
        <v>531</v>
      </c>
      <c r="C533" s="40"/>
    </row>
    <row r="534" spans="2:3" x14ac:dyDescent="0.3">
      <c r="B534" s="11" t="s">
        <v>532</v>
      </c>
      <c r="C534" s="40"/>
    </row>
    <row r="535" spans="2:3" x14ac:dyDescent="0.3">
      <c r="B535" s="11" t="s">
        <v>533</v>
      </c>
      <c r="C535" s="40"/>
    </row>
    <row r="536" spans="2:3" x14ac:dyDescent="0.3">
      <c r="B536" s="11" t="s">
        <v>534</v>
      </c>
      <c r="C536" s="40"/>
    </row>
    <row r="537" spans="2:3" ht="27.6" x14ac:dyDescent="0.3">
      <c r="B537" s="11" t="s">
        <v>535</v>
      </c>
      <c r="C537" s="40"/>
    </row>
    <row r="538" spans="2:3" x14ac:dyDescent="0.3">
      <c r="B538" s="11" t="s">
        <v>536</v>
      </c>
      <c r="C538" s="40"/>
    </row>
    <row r="539" spans="2:3" x14ac:dyDescent="0.3">
      <c r="B539" s="11" t="s">
        <v>537</v>
      </c>
      <c r="C539" s="40"/>
    </row>
    <row r="540" spans="2:3" x14ac:dyDescent="0.3">
      <c r="B540" s="11" t="s">
        <v>538</v>
      </c>
      <c r="C540" s="40"/>
    </row>
    <row r="541" spans="2:3" x14ac:dyDescent="0.3">
      <c r="B541" s="11" t="s">
        <v>539</v>
      </c>
      <c r="C541" s="40"/>
    </row>
    <row r="542" spans="2:3" ht="27.6" x14ac:dyDescent="0.3">
      <c r="B542" s="11" t="s">
        <v>540</v>
      </c>
      <c r="C542" s="40"/>
    </row>
    <row r="543" spans="2:3" x14ac:dyDescent="0.3">
      <c r="B543" s="11" t="s">
        <v>541</v>
      </c>
      <c r="C543" s="40"/>
    </row>
    <row r="544" spans="2:3" x14ac:dyDescent="0.3">
      <c r="B544" s="11" t="s">
        <v>542</v>
      </c>
      <c r="C544" s="40"/>
    </row>
    <row r="545" spans="2:3" x14ac:dyDescent="0.3">
      <c r="B545" s="11" t="s">
        <v>543</v>
      </c>
      <c r="C545" s="40"/>
    </row>
    <row r="546" spans="2:3" x14ac:dyDescent="0.3">
      <c r="B546" s="11" t="s">
        <v>544</v>
      </c>
      <c r="C546" s="40"/>
    </row>
    <row r="547" spans="2:3" x14ac:dyDescent="0.3">
      <c r="B547" s="11" t="s">
        <v>545</v>
      </c>
      <c r="C547" s="40"/>
    </row>
    <row r="548" spans="2:3" x14ac:dyDescent="0.3">
      <c r="B548" s="11" t="s">
        <v>546</v>
      </c>
      <c r="C548" s="40"/>
    </row>
    <row r="549" spans="2:3" x14ac:dyDescent="0.3">
      <c r="B549" s="11" t="s">
        <v>547</v>
      </c>
      <c r="C549" s="40"/>
    </row>
    <row r="550" spans="2:3" x14ac:dyDescent="0.3">
      <c r="B550" s="11" t="s">
        <v>548</v>
      </c>
      <c r="C550" s="40"/>
    </row>
    <row r="551" spans="2:3" x14ac:dyDescent="0.3">
      <c r="B551" s="11" t="s">
        <v>549</v>
      </c>
      <c r="C551" s="40"/>
    </row>
    <row r="552" spans="2:3" x14ac:dyDescent="0.3">
      <c r="B552" s="11" t="s">
        <v>550</v>
      </c>
      <c r="C552" s="40"/>
    </row>
    <row r="553" spans="2:3" x14ac:dyDescent="0.3">
      <c r="B553" s="11" t="s">
        <v>551</v>
      </c>
      <c r="C553" s="40"/>
    </row>
    <row r="554" spans="2:3" x14ac:dyDescent="0.3">
      <c r="B554" s="11" t="s">
        <v>552</v>
      </c>
      <c r="C554" s="40"/>
    </row>
    <row r="555" spans="2:3" x14ac:dyDescent="0.3">
      <c r="B555" s="11" t="s">
        <v>553</v>
      </c>
      <c r="C555" s="40"/>
    </row>
    <row r="556" spans="2:3" x14ac:dyDescent="0.3">
      <c r="B556" s="11" t="s">
        <v>554</v>
      </c>
      <c r="C556" s="40"/>
    </row>
    <row r="557" spans="2:3" ht="27.6" x14ac:dyDescent="0.3">
      <c r="B557" s="8" t="s">
        <v>555</v>
      </c>
      <c r="C557" s="40"/>
    </row>
    <row r="558" spans="2:3" ht="27.6" x14ac:dyDescent="0.3">
      <c r="B558" s="8" t="s">
        <v>556</v>
      </c>
      <c r="C558" s="40"/>
    </row>
    <row r="559" spans="2:3" x14ac:dyDescent="0.3">
      <c r="B559" s="8" t="s">
        <v>557</v>
      </c>
      <c r="C559" s="40"/>
    </row>
    <row r="560" spans="2:3" x14ac:dyDescent="0.3">
      <c r="B560" s="8" t="s">
        <v>558</v>
      </c>
      <c r="C560" s="40"/>
    </row>
    <row r="561" spans="2:3" x14ac:dyDescent="0.3">
      <c r="B561" s="4" t="s">
        <v>559</v>
      </c>
      <c r="C561" s="40"/>
    </row>
    <row r="562" spans="2:3" x14ac:dyDescent="0.3">
      <c r="B562" s="8" t="s">
        <v>560</v>
      </c>
      <c r="C562" s="40"/>
    </row>
    <row r="563" spans="2:3" x14ac:dyDescent="0.3">
      <c r="B563" s="8" t="s">
        <v>561</v>
      </c>
      <c r="C563" s="40"/>
    </row>
    <row r="564" spans="2:3" x14ac:dyDescent="0.3">
      <c r="B564" s="8" t="s">
        <v>562</v>
      </c>
      <c r="C564" s="40"/>
    </row>
    <row r="565" spans="2:3" x14ac:dyDescent="0.3">
      <c r="B565" s="8" t="s">
        <v>563</v>
      </c>
      <c r="C565" s="40"/>
    </row>
    <row r="566" spans="2:3" x14ac:dyDescent="0.3">
      <c r="B566" s="4" t="s">
        <v>564</v>
      </c>
      <c r="C566" s="40"/>
    </row>
    <row r="567" spans="2:3" x14ac:dyDescent="0.3">
      <c r="B567" s="25" t="s">
        <v>565</v>
      </c>
      <c r="C567" s="40"/>
    </row>
    <row r="568" spans="2:3" x14ac:dyDescent="0.3">
      <c r="B568" s="8" t="s">
        <v>566</v>
      </c>
      <c r="C568" s="40"/>
    </row>
    <row r="569" spans="2:3" x14ac:dyDescent="0.3">
      <c r="B569" s="25" t="s">
        <v>567</v>
      </c>
      <c r="C569" s="40"/>
    </row>
    <row r="570" spans="2:3" x14ac:dyDescent="0.3">
      <c r="B570" s="8" t="s">
        <v>568</v>
      </c>
      <c r="C570" s="40"/>
    </row>
    <row r="571" spans="2:3" ht="27.6" x14ac:dyDescent="0.3">
      <c r="B571" s="8" t="s">
        <v>569</v>
      </c>
      <c r="C571" s="40"/>
    </row>
    <row r="572" spans="2:3" x14ac:dyDescent="0.3">
      <c r="B572" s="8" t="s">
        <v>570</v>
      </c>
      <c r="C572" s="40"/>
    </row>
    <row r="573" spans="2:3" x14ac:dyDescent="0.3">
      <c r="B573" s="8" t="s">
        <v>571</v>
      </c>
      <c r="C573" s="40"/>
    </row>
    <row r="574" spans="2:3" x14ac:dyDescent="0.3">
      <c r="B574" s="26" t="s">
        <v>572</v>
      </c>
      <c r="C574" s="40"/>
    </row>
    <row r="575" spans="2:3" x14ac:dyDescent="0.3">
      <c r="B575" s="26" t="s">
        <v>573</v>
      </c>
      <c r="C575" s="40"/>
    </row>
    <row r="576" spans="2:3" x14ac:dyDescent="0.3">
      <c r="B576" s="8" t="s">
        <v>574</v>
      </c>
      <c r="C576" s="40"/>
    </row>
    <row r="577" spans="2:3" x14ac:dyDescent="0.3">
      <c r="B577" s="8" t="s">
        <v>575</v>
      </c>
      <c r="C577" s="40"/>
    </row>
    <row r="578" spans="2:3" x14ac:dyDescent="0.3">
      <c r="B578" s="8" t="s">
        <v>576</v>
      </c>
      <c r="C578" s="40"/>
    </row>
    <row r="579" spans="2:3" x14ac:dyDescent="0.3">
      <c r="B579" s="8" t="s">
        <v>577</v>
      </c>
      <c r="C579" s="40"/>
    </row>
    <row r="580" spans="2:3" x14ac:dyDescent="0.3">
      <c r="B580" s="4" t="s">
        <v>578</v>
      </c>
      <c r="C580" s="40"/>
    </row>
    <row r="581" spans="2:3" x14ac:dyDescent="0.3">
      <c r="B581" s="8" t="s">
        <v>579</v>
      </c>
      <c r="C581" s="40"/>
    </row>
    <row r="582" spans="2:3" x14ac:dyDescent="0.3">
      <c r="B582" s="8" t="s">
        <v>580</v>
      </c>
      <c r="C582" s="40"/>
    </row>
    <row r="583" spans="2:3" x14ac:dyDescent="0.3">
      <c r="B583" s="8" t="s">
        <v>581</v>
      </c>
      <c r="C583" s="40"/>
    </row>
    <row r="584" spans="2:3" x14ac:dyDescent="0.3">
      <c r="B584" s="8" t="s">
        <v>582</v>
      </c>
      <c r="C584" s="40"/>
    </row>
    <row r="585" spans="2:3" x14ac:dyDescent="0.3">
      <c r="B585" s="8" t="s">
        <v>583</v>
      </c>
      <c r="C585" s="40"/>
    </row>
    <row r="586" spans="2:3" x14ac:dyDescent="0.3">
      <c r="B586" s="8" t="s">
        <v>584</v>
      </c>
      <c r="C586" s="40"/>
    </row>
    <row r="587" spans="2:3" x14ac:dyDescent="0.3">
      <c r="B587" s="8" t="s">
        <v>585</v>
      </c>
      <c r="C587" s="40"/>
    </row>
    <row r="588" spans="2:3" x14ac:dyDescent="0.3">
      <c r="B588" s="8" t="s">
        <v>586</v>
      </c>
      <c r="C588" s="40"/>
    </row>
    <row r="589" spans="2:3" x14ac:dyDescent="0.3">
      <c r="B589" s="8" t="s">
        <v>587</v>
      </c>
      <c r="C589" s="40"/>
    </row>
    <row r="590" spans="2:3" x14ac:dyDescent="0.3">
      <c r="B590" s="8" t="s">
        <v>588</v>
      </c>
      <c r="C590" s="40"/>
    </row>
    <row r="591" spans="2:3" x14ac:dyDescent="0.3">
      <c r="B591" s="8" t="s">
        <v>589</v>
      </c>
      <c r="C591" s="40"/>
    </row>
    <row r="592" spans="2:3" x14ac:dyDescent="0.3">
      <c r="B592" s="8" t="s">
        <v>590</v>
      </c>
      <c r="C592" s="40"/>
    </row>
    <row r="593" spans="2:3" x14ac:dyDescent="0.3">
      <c r="B593" s="8" t="s">
        <v>591</v>
      </c>
      <c r="C593" s="40"/>
    </row>
    <row r="594" spans="2:3" x14ac:dyDescent="0.3">
      <c r="B594" s="8" t="s">
        <v>592</v>
      </c>
      <c r="C594" s="40"/>
    </row>
    <row r="595" spans="2:3" x14ac:dyDescent="0.3">
      <c r="B595" s="8" t="s">
        <v>593</v>
      </c>
      <c r="C595" s="40"/>
    </row>
    <row r="596" spans="2:3" x14ac:dyDescent="0.3">
      <c r="B596" s="8" t="s">
        <v>594</v>
      </c>
      <c r="C596" s="40"/>
    </row>
    <row r="597" spans="2:3" ht="27.6" x14ac:dyDescent="0.3">
      <c r="B597" s="8" t="s">
        <v>595</v>
      </c>
      <c r="C597" s="40"/>
    </row>
    <row r="598" spans="2:3" x14ac:dyDescent="0.3">
      <c r="B598" s="8" t="s">
        <v>596</v>
      </c>
      <c r="C598" s="40"/>
    </row>
    <row r="599" spans="2:3" x14ac:dyDescent="0.3">
      <c r="B599" s="27" t="s">
        <v>597</v>
      </c>
      <c r="C599" s="40"/>
    </row>
    <row r="600" spans="2:3" x14ac:dyDescent="0.3">
      <c r="B600" s="28" t="s">
        <v>598</v>
      </c>
      <c r="C600" s="40"/>
    </row>
    <row r="601" spans="2:3" x14ac:dyDescent="0.3">
      <c r="B601" s="29" t="s">
        <v>599</v>
      </c>
      <c r="C601" s="40"/>
    </row>
    <row r="602" spans="2:3" x14ac:dyDescent="0.3">
      <c r="B602" s="4" t="s">
        <v>600</v>
      </c>
      <c r="C602" s="40"/>
    </row>
    <row r="603" spans="2:3" x14ac:dyDescent="0.3">
      <c r="B603" s="16" t="s">
        <v>601</v>
      </c>
      <c r="C603" s="40"/>
    </row>
    <row r="604" spans="2:3" ht="27.6" x14ac:dyDescent="0.3">
      <c r="B604" s="7" t="s">
        <v>602</v>
      </c>
      <c r="C604" s="40"/>
    </row>
    <row r="605" spans="2:3" ht="27.6" x14ac:dyDescent="0.3">
      <c r="B605" s="16" t="s">
        <v>603</v>
      </c>
      <c r="C605" s="40"/>
    </row>
    <row r="606" spans="2:3" ht="27.6" x14ac:dyDescent="0.3">
      <c r="B606" s="7" t="s">
        <v>604</v>
      </c>
      <c r="C606" s="40"/>
    </row>
    <row r="607" spans="2:3" ht="27.6" x14ac:dyDescent="0.3">
      <c r="B607" s="16" t="s">
        <v>605</v>
      </c>
      <c r="C607" s="40"/>
    </row>
    <row r="608" spans="2:3" x14ac:dyDescent="0.3">
      <c r="B608" s="7" t="s">
        <v>606</v>
      </c>
      <c r="C608" s="40"/>
    </row>
    <row r="609" spans="2:3" x14ac:dyDescent="0.3">
      <c r="B609" s="16" t="s">
        <v>607</v>
      </c>
      <c r="C609" s="40"/>
    </row>
    <row r="610" spans="2:3" x14ac:dyDescent="0.3">
      <c r="B610" s="5" t="s">
        <v>3</v>
      </c>
      <c r="C610" s="40"/>
    </row>
    <row r="611" spans="2:3" ht="27.6" x14ac:dyDescent="0.3">
      <c r="B611" s="7" t="s">
        <v>608</v>
      </c>
      <c r="C611" s="40"/>
    </row>
    <row r="612" spans="2:3" ht="27.6" x14ac:dyDescent="0.3">
      <c r="B612" s="16" t="s">
        <v>609</v>
      </c>
      <c r="C612" s="40"/>
    </row>
    <row r="613" spans="2:3" x14ac:dyDescent="0.3">
      <c r="B613" s="16" t="s">
        <v>610</v>
      </c>
      <c r="C613" s="40"/>
    </row>
    <row r="614" spans="2:3" x14ac:dyDescent="0.3">
      <c r="B614" s="7" t="s">
        <v>611</v>
      </c>
      <c r="C614" s="40"/>
    </row>
    <row r="615" spans="2:3" x14ac:dyDescent="0.3">
      <c r="B615" s="7" t="s">
        <v>612</v>
      </c>
      <c r="C615" s="40"/>
    </row>
    <row r="616" spans="2:3" x14ac:dyDescent="0.3">
      <c r="B616" s="16" t="s">
        <v>613</v>
      </c>
      <c r="C616" s="40"/>
    </row>
    <row r="617" spans="2:3" x14ac:dyDescent="0.3">
      <c r="B617" s="16" t="s">
        <v>6</v>
      </c>
      <c r="C617" s="40"/>
    </row>
    <row r="618" spans="2:3" x14ac:dyDescent="0.3">
      <c r="B618" s="16" t="s">
        <v>9</v>
      </c>
      <c r="C618" s="40"/>
    </row>
    <row r="619" spans="2:3" x14ac:dyDescent="0.3">
      <c r="B619" s="16" t="s">
        <v>12</v>
      </c>
      <c r="C619" s="40"/>
    </row>
    <row r="620" spans="2:3" x14ac:dyDescent="0.3">
      <c r="B620" s="16" t="s">
        <v>13</v>
      </c>
      <c r="C620" s="40">
        <v>20</v>
      </c>
    </row>
    <row r="621" spans="2:3" x14ac:dyDescent="0.3">
      <c r="B621" s="16" t="s">
        <v>14</v>
      </c>
      <c r="C621" s="40"/>
    </row>
    <row r="622" spans="2:3" x14ac:dyDescent="0.3">
      <c r="B622" s="4" t="s">
        <v>15</v>
      </c>
      <c r="C622" s="40"/>
    </row>
    <row r="623" spans="2:3" x14ac:dyDescent="0.3">
      <c r="B623" s="16" t="s">
        <v>16</v>
      </c>
      <c r="C623" s="40"/>
    </row>
    <row r="624" spans="2:3" x14ac:dyDescent="0.3">
      <c r="B624" s="16" t="s">
        <v>18</v>
      </c>
      <c r="C624" s="40"/>
    </row>
    <row r="625" spans="2:3" x14ac:dyDescent="0.3">
      <c r="B625" s="4" t="s">
        <v>18</v>
      </c>
      <c r="C625" s="40"/>
    </row>
    <row r="626" spans="2:3" x14ac:dyDescent="0.3">
      <c r="B626" s="3" t="s">
        <v>389</v>
      </c>
      <c r="C626" s="40"/>
    </row>
    <row r="627" spans="2:3" x14ac:dyDescent="0.3">
      <c r="B627" s="3" t="s">
        <v>390</v>
      </c>
      <c r="C627" s="40"/>
    </row>
    <row r="628" spans="2:3" x14ac:dyDescent="0.3">
      <c r="B628" s="4" t="s">
        <v>19</v>
      </c>
      <c r="C628" s="40"/>
    </row>
    <row r="629" spans="2:3" x14ac:dyDescent="0.3">
      <c r="B629" s="4" t="s">
        <v>20</v>
      </c>
      <c r="C629" s="40"/>
    </row>
    <row r="630" spans="2:3" x14ac:dyDescent="0.3">
      <c r="B630" s="4" t="s">
        <v>20</v>
      </c>
      <c r="C630" s="40"/>
    </row>
    <row r="631" spans="2:3" x14ac:dyDescent="0.3">
      <c r="B631" s="4" t="s">
        <v>21</v>
      </c>
      <c r="C631" s="40"/>
    </row>
    <row r="632" spans="2:3" x14ac:dyDescent="0.3">
      <c r="B632" s="7" t="s">
        <v>22</v>
      </c>
      <c r="C632" s="40"/>
    </row>
    <row r="633" spans="2:3" ht="28.2" x14ac:dyDescent="0.3">
      <c r="B633" s="4" t="s">
        <v>24</v>
      </c>
      <c r="C633" s="40"/>
    </row>
    <row r="634" spans="2:3" x14ac:dyDescent="0.3">
      <c r="B634" s="4" t="s">
        <v>25</v>
      </c>
      <c r="C634" s="40"/>
    </row>
    <row r="635" spans="2:3" x14ac:dyDescent="0.3">
      <c r="B635" s="4" t="s">
        <v>26</v>
      </c>
      <c r="C635" s="40"/>
    </row>
    <row r="636" spans="2:3" x14ac:dyDescent="0.3">
      <c r="B636" s="4" t="s">
        <v>392</v>
      </c>
      <c r="C636" s="40"/>
    </row>
    <row r="637" spans="2:3" x14ac:dyDescent="0.3">
      <c r="B637" s="26" t="s">
        <v>43</v>
      </c>
      <c r="C637" s="40"/>
    </row>
    <row r="638" spans="2:3" x14ac:dyDescent="0.3">
      <c r="B638" s="26" t="s">
        <v>46</v>
      </c>
      <c r="C638" s="40"/>
    </row>
    <row r="639" spans="2:3" x14ac:dyDescent="0.3">
      <c r="B639" s="30" t="s">
        <v>47</v>
      </c>
      <c r="C639" s="40"/>
    </row>
    <row r="640" spans="2:3" x14ac:dyDescent="0.3">
      <c r="B640" s="26" t="s">
        <v>48</v>
      </c>
      <c r="C640" s="40"/>
    </row>
    <row r="641" spans="2:3" x14ac:dyDescent="0.3">
      <c r="B641" s="26" t="s">
        <v>49</v>
      </c>
      <c r="C641" s="40"/>
    </row>
    <row r="642" spans="2:3" x14ac:dyDescent="0.3">
      <c r="B642" s="31" t="s">
        <v>125</v>
      </c>
      <c r="C642" s="40"/>
    </row>
    <row r="643" spans="2:3" x14ac:dyDescent="0.3">
      <c r="B643" s="31" t="s">
        <v>126</v>
      </c>
      <c r="C643" s="40"/>
    </row>
    <row r="644" spans="2:3" x14ac:dyDescent="0.3">
      <c r="B644" s="31" t="s">
        <v>127</v>
      </c>
      <c r="C644" s="40"/>
    </row>
    <row r="645" spans="2:3" x14ac:dyDescent="0.3">
      <c r="B645" s="31" t="s">
        <v>128</v>
      </c>
      <c r="C645" s="40"/>
    </row>
    <row r="646" spans="2:3" x14ac:dyDescent="0.3">
      <c r="B646" s="31" t="s">
        <v>129</v>
      </c>
      <c r="C646" s="40"/>
    </row>
    <row r="647" spans="2:3" x14ac:dyDescent="0.3">
      <c r="B647" s="31" t="s">
        <v>130</v>
      </c>
      <c r="C647" s="40"/>
    </row>
    <row r="648" spans="2:3" x14ac:dyDescent="0.3">
      <c r="B648" s="31" t="s">
        <v>131</v>
      </c>
      <c r="C648" s="40"/>
    </row>
    <row r="649" spans="2:3" x14ac:dyDescent="0.3">
      <c r="B649" s="31" t="s">
        <v>132</v>
      </c>
      <c r="C649" s="40"/>
    </row>
    <row r="650" spans="2:3" x14ac:dyDescent="0.3">
      <c r="B650" s="31" t="s">
        <v>133</v>
      </c>
      <c r="C650" s="40"/>
    </row>
    <row r="651" spans="2:3" x14ac:dyDescent="0.3">
      <c r="B651" s="31" t="s">
        <v>135</v>
      </c>
      <c r="C651" s="40"/>
    </row>
    <row r="652" spans="2:3" x14ac:dyDescent="0.3">
      <c r="B652" s="26" t="s">
        <v>453</v>
      </c>
      <c r="C652" s="40"/>
    </row>
    <row r="653" spans="2:3" ht="28.2" x14ac:dyDescent="0.3">
      <c r="B653" s="31" t="s">
        <v>154</v>
      </c>
      <c r="C653" s="40"/>
    </row>
    <row r="654" spans="2:3" x14ac:dyDescent="0.3">
      <c r="B654" s="31" t="s">
        <v>155</v>
      </c>
      <c r="C654" s="40"/>
    </row>
    <row r="655" spans="2:3" x14ac:dyDescent="0.3">
      <c r="B655" s="31" t="s">
        <v>156</v>
      </c>
      <c r="C655" s="40"/>
    </row>
    <row r="656" spans="2:3" x14ac:dyDescent="0.3">
      <c r="B656" s="31" t="s">
        <v>157</v>
      </c>
      <c r="C656" s="40"/>
    </row>
    <row r="657" spans="2:3" x14ac:dyDescent="0.3">
      <c r="B657" s="31" t="s">
        <v>158</v>
      </c>
      <c r="C657" s="40"/>
    </row>
    <row r="658" spans="2:3" ht="28.2" x14ac:dyDescent="0.3">
      <c r="B658" s="31" t="s">
        <v>159</v>
      </c>
      <c r="C658" s="40"/>
    </row>
    <row r="659" spans="2:3" x14ac:dyDescent="0.3">
      <c r="B659" s="31" t="s">
        <v>160</v>
      </c>
      <c r="C659" s="40"/>
    </row>
    <row r="660" spans="2:3" x14ac:dyDescent="0.3">
      <c r="B660" s="31" t="s">
        <v>161</v>
      </c>
      <c r="C660" s="40"/>
    </row>
    <row r="661" spans="2:3" x14ac:dyDescent="0.3">
      <c r="B661" s="31" t="s">
        <v>162</v>
      </c>
      <c r="C661" s="40"/>
    </row>
    <row r="662" spans="2:3" x14ac:dyDescent="0.3">
      <c r="B662" s="31" t="s">
        <v>163</v>
      </c>
      <c r="C662" s="40"/>
    </row>
    <row r="663" spans="2:3" x14ac:dyDescent="0.3">
      <c r="B663" s="31" t="s">
        <v>164</v>
      </c>
      <c r="C663" s="40"/>
    </row>
    <row r="664" spans="2:3" x14ac:dyDescent="0.3">
      <c r="B664" s="31" t="s">
        <v>165</v>
      </c>
      <c r="C664" s="40"/>
    </row>
    <row r="665" spans="2:3" x14ac:dyDescent="0.3">
      <c r="B665" s="31" t="s">
        <v>166</v>
      </c>
      <c r="C665" s="40"/>
    </row>
    <row r="666" spans="2:3" x14ac:dyDescent="0.3">
      <c r="B666" s="31" t="s">
        <v>167</v>
      </c>
      <c r="C666" s="40"/>
    </row>
    <row r="667" spans="2:3" x14ac:dyDescent="0.3">
      <c r="B667" s="32" t="s">
        <v>614</v>
      </c>
      <c r="C667" s="40"/>
    </row>
    <row r="668" spans="2:3" x14ac:dyDescent="0.3">
      <c r="B668" s="32" t="s">
        <v>615</v>
      </c>
      <c r="C668" s="40"/>
    </row>
    <row r="669" spans="2:3" x14ac:dyDescent="0.3">
      <c r="B669" s="32" t="s">
        <v>616</v>
      </c>
      <c r="C669" s="40"/>
    </row>
    <row r="670" spans="2:3" x14ac:dyDescent="0.3">
      <c r="B670" s="32" t="s">
        <v>617</v>
      </c>
      <c r="C670" s="40"/>
    </row>
    <row r="671" spans="2:3" x14ac:dyDescent="0.3">
      <c r="B671" s="32" t="s">
        <v>618</v>
      </c>
      <c r="C671" s="40"/>
    </row>
    <row r="672" spans="2:3" x14ac:dyDescent="0.3">
      <c r="B672" s="32" t="s">
        <v>619</v>
      </c>
      <c r="C672" s="40"/>
    </row>
    <row r="673" spans="2:3" x14ac:dyDescent="0.3">
      <c r="B673" s="32" t="s">
        <v>620</v>
      </c>
      <c r="C673" s="40"/>
    </row>
    <row r="674" spans="2:3" x14ac:dyDescent="0.3">
      <c r="B674" s="32" t="s">
        <v>621</v>
      </c>
      <c r="C674" s="40"/>
    </row>
    <row r="675" spans="2:3" x14ac:dyDescent="0.3">
      <c r="B675" s="32" t="s">
        <v>622</v>
      </c>
      <c r="C675" s="40"/>
    </row>
    <row r="676" spans="2:3" x14ac:dyDescent="0.3">
      <c r="B676" s="32" t="s">
        <v>623</v>
      </c>
      <c r="C676" s="40"/>
    </row>
    <row r="677" spans="2:3" ht="27.6" x14ac:dyDescent="0.3">
      <c r="B677" s="32" t="s">
        <v>624</v>
      </c>
      <c r="C677" s="40"/>
    </row>
    <row r="678" spans="2:3" x14ac:dyDescent="0.3">
      <c r="B678" s="32" t="s">
        <v>625</v>
      </c>
      <c r="C678" s="40"/>
    </row>
    <row r="679" spans="2:3" x14ac:dyDescent="0.3">
      <c r="B679" s="32" t="s">
        <v>626</v>
      </c>
      <c r="C679" s="40"/>
    </row>
    <row r="680" spans="2:3" x14ac:dyDescent="0.3">
      <c r="B680" s="32" t="s">
        <v>627</v>
      </c>
      <c r="C680" s="40"/>
    </row>
    <row r="681" spans="2:3" x14ac:dyDescent="0.3">
      <c r="B681" s="16" t="s">
        <v>356</v>
      </c>
      <c r="C681" s="40"/>
    </row>
    <row r="682" spans="2:3" x14ac:dyDescent="0.3">
      <c r="B682" s="4" t="s">
        <v>387</v>
      </c>
      <c r="C682" s="40"/>
    </row>
    <row r="683" spans="2:3" x14ac:dyDescent="0.3">
      <c r="B683" s="16" t="s">
        <v>5</v>
      </c>
      <c r="C683" s="40"/>
    </row>
    <row r="684" spans="2:3" x14ac:dyDescent="0.3">
      <c r="B684" s="4" t="s">
        <v>7</v>
      </c>
      <c r="C684" s="40"/>
    </row>
    <row r="685" spans="2:3" x14ac:dyDescent="0.3">
      <c r="B685" s="16" t="s">
        <v>8</v>
      </c>
      <c r="C685" s="40"/>
    </row>
    <row r="686" spans="2:3" x14ac:dyDescent="0.3">
      <c r="B686" s="16" t="s">
        <v>628</v>
      </c>
      <c r="C686" s="40"/>
    </row>
    <row r="687" spans="2:3" x14ac:dyDescent="0.3">
      <c r="B687" s="16" t="s">
        <v>11</v>
      </c>
      <c r="C687" s="40"/>
    </row>
    <row r="688" spans="2:3" x14ac:dyDescent="0.3">
      <c r="B688" s="4" t="s">
        <v>17</v>
      </c>
      <c r="C688" s="40"/>
    </row>
    <row r="689" spans="2:3" x14ac:dyDescent="0.3">
      <c r="B689" s="16" t="s">
        <v>388</v>
      </c>
      <c r="C689" s="40"/>
    </row>
    <row r="690" spans="2:3" x14ac:dyDescent="0.3">
      <c r="B690" s="4" t="s">
        <v>391</v>
      </c>
      <c r="C690" s="40"/>
    </row>
    <row r="691" spans="2:3" x14ac:dyDescent="0.3">
      <c r="B691" s="16" t="s">
        <v>629</v>
      </c>
      <c r="C691" s="40"/>
    </row>
    <row r="692" spans="2:3" x14ac:dyDescent="0.3">
      <c r="B692" s="26" t="s">
        <v>435</v>
      </c>
      <c r="C692" s="40"/>
    </row>
    <row r="693" spans="2:3" x14ac:dyDescent="0.3">
      <c r="B693" s="26" t="s">
        <v>436</v>
      </c>
      <c r="C693" s="40"/>
    </row>
    <row r="694" spans="2:3" x14ac:dyDescent="0.3">
      <c r="B694" s="26" t="s">
        <v>437</v>
      </c>
      <c r="C694" s="40"/>
    </row>
    <row r="695" spans="2:3" x14ac:dyDescent="0.3">
      <c r="B695" s="33" t="s">
        <v>438</v>
      </c>
      <c r="C695" s="40"/>
    </row>
    <row r="696" spans="2:3" x14ac:dyDescent="0.3">
      <c r="B696" s="33" t="s">
        <v>439</v>
      </c>
      <c r="C696" s="40"/>
    </row>
    <row r="697" spans="2:3" x14ac:dyDescent="0.3">
      <c r="B697" s="33" t="s">
        <v>440</v>
      </c>
      <c r="C697" s="40"/>
    </row>
    <row r="698" spans="2:3" x14ac:dyDescent="0.3">
      <c r="B698" s="26" t="s">
        <v>441</v>
      </c>
      <c r="C698" s="40"/>
    </row>
    <row r="699" spans="2:3" x14ac:dyDescent="0.3">
      <c r="B699" s="16" t="s">
        <v>450</v>
      </c>
      <c r="C699" s="40"/>
    </row>
    <row r="700" spans="2:3" x14ac:dyDescent="0.3">
      <c r="B700" s="16" t="s">
        <v>630</v>
      </c>
      <c r="C700" s="40">
        <v>2</v>
      </c>
    </row>
    <row r="701" spans="2:3" x14ac:dyDescent="0.3">
      <c r="B701" s="16" t="s">
        <v>631</v>
      </c>
      <c r="C701" s="40"/>
    </row>
    <row r="702" spans="2:3" x14ac:dyDescent="0.3">
      <c r="B702" s="4" t="s">
        <v>493</v>
      </c>
      <c r="C702" s="40"/>
    </row>
    <row r="703" spans="2:3" x14ac:dyDescent="0.3">
      <c r="B703" s="16" t="s">
        <v>632</v>
      </c>
      <c r="C703" s="40">
        <v>10</v>
      </c>
    </row>
    <row r="704" spans="2:3" x14ac:dyDescent="0.3">
      <c r="B704" s="18" t="s">
        <v>497</v>
      </c>
      <c r="C704" s="40"/>
    </row>
    <row r="705" spans="2:3" x14ac:dyDescent="0.3">
      <c r="B705" s="16" t="s">
        <v>498</v>
      </c>
      <c r="C705" s="40"/>
    </row>
    <row r="706" spans="2:3" x14ac:dyDescent="0.3">
      <c r="B706" s="16" t="s">
        <v>499</v>
      </c>
      <c r="C706" s="40"/>
    </row>
    <row r="707" spans="2:3" x14ac:dyDescent="0.3">
      <c r="B707" s="18" t="s">
        <v>500</v>
      </c>
      <c r="C707" s="40">
        <v>5</v>
      </c>
    </row>
    <row r="708" spans="2:3" x14ac:dyDescent="0.3">
      <c r="B708" s="14" t="s">
        <v>633</v>
      </c>
      <c r="C708" s="40"/>
    </row>
    <row r="709" spans="2:3" ht="27.6" x14ac:dyDescent="0.3">
      <c r="B709" s="26" t="s">
        <v>249</v>
      </c>
      <c r="C709" s="40"/>
    </row>
    <row r="710" spans="2:3" x14ac:dyDescent="0.3">
      <c r="B710" s="26" t="s">
        <v>63</v>
      </c>
      <c r="C710" s="40"/>
    </row>
    <row r="711" spans="2:3" x14ac:dyDescent="0.3">
      <c r="B711" s="26" t="s">
        <v>62</v>
      </c>
      <c r="C711" s="40"/>
    </row>
    <row r="712" spans="2:3" x14ac:dyDescent="0.3">
      <c r="B712" s="26" t="s">
        <v>503</v>
      </c>
      <c r="C712" s="40"/>
    </row>
    <row r="713" spans="2:3" x14ac:dyDescent="0.3">
      <c r="B713" s="4" t="s">
        <v>521</v>
      </c>
      <c r="C713" s="40">
        <v>2</v>
      </c>
    </row>
    <row r="714" spans="2:3" x14ac:dyDescent="0.3">
      <c r="B714" s="23" t="s">
        <v>523</v>
      </c>
      <c r="C714" s="40"/>
    </row>
    <row r="715" spans="2:3" x14ac:dyDescent="0.3">
      <c r="B715" s="30" t="s">
        <v>39</v>
      </c>
      <c r="C715" s="40"/>
    </row>
    <row r="716" spans="2:3" x14ac:dyDescent="0.3">
      <c r="B716" s="28" t="s">
        <v>5</v>
      </c>
      <c r="C716" s="40"/>
    </row>
    <row r="717" spans="2:3" x14ac:dyDescent="0.3">
      <c r="B717" s="4" t="s">
        <v>600</v>
      </c>
      <c r="C717" s="40"/>
    </row>
    <row r="718" spans="2:3" x14ac:dyDescent="0.3">
      <c r="B718" s="28" t="s">
        <v>634</v>
      </c>
      <c r="C718" s="40"/>
    </row>
    <row r="719" spans="2:3" x14ac:dyDescent="0.3">
      <c r="B719" s="30" t="s">
        <v>525</v>
      </c>
      <c r="C719" s="40"/>
    </row>
    <row r="720" spans="2:3" x14ac:dyDescent="0.3">
      <c r="B720" s="30" t="s">
        <v>40</v>
      </c>
      <c r="C720" s="40"/>
    </row>
    <row r="721" spans="2:3" x14ac:dyDescent="0.3">
      <c r="B721" s="30" t="s">
        <v>42</v>
      </c>
      <c r="C721" s="40"/>
    </row>
    <row r="722" spans="2:3" x14ac:dyDescent="0.3">
      <c r="B722" s="30" t="s">
        <v>44</v>
      </c>
      <c r="C722" s="40">
        <v>20</v>
      </c>
    </row>
    <row r="723" spans="2:3" x14ac:dyDescent="0.3">
      <c r="B723" s="4" t="s">
        <v>635</v>
      </c>
      <c r="C723" s="40"/>
    </row>
    <row r="724" spans="2:3" x14ac:dyDescent="0.3">
      <c r="B724" s="30" t="s">
        <v>45</v>
      </c>
      <c r="C724" s="40"/>
    </row>
    <row r="725" spans="2:3" x14ac:dyDescent="0.3">
      <c r="B725" s="30" t="s">
        <v>526</v>
      </c>
      <c r="C725" s="40"/>
    </row>
    <row r="726" spans="2:3" x14ac:dyDescent="0.3">
      <c r="B726" s="23" t="s">
        <v>527</v>
      </c>
      <c r="C726" s="40"/>
    </row>
    <row r="727" spans="2:3" ht="27.6" x14ac:dyDescent="0.3">
      <c r="B727" s="26" t="s">
        <v>528</v>
      </c>
      <c r="C727" s="40"/>
    </row>
    <row r="728" spans="2:3" ht="27.6" x14ac:dyDescent="0.3">
      <c r="B728" s="26" t="s">
        <v>528</v>
      </c>
      <c r="C728" s="40"/>
    </row>
    <row r="729" spans="2:3" x14ac:dyDescent="0.3">
      <c r="B729" s="16" t="s">
        <v>636</v>
      </c>
      <c r="C729" s="40">
        <v>2</v>
      </c>
    </row>
    <row r="730" spans="2:3" x14ac:dyDescent="0.3">
      <c r="B730" s="16" t="s">
        <v>637</v>
      </c>
      <c r="C730" s="40">
        <v>2</v>
      </c>
    </row>
    <row r="731" spans="2:3" x14ac:dyDescent="0.3">
      <c r="B731" s="25" t="s">
        <v>270</v>
      </c>
      <c r="C731" s="41">
        <v>2</v>
      </c>
    </row>
    <row r="732" spans="2:3" x14ac:dyDescent="0.3">
      <c r="B732" s="16" t="s">
        <v>638</v>
      </c>
    </row>
    <row r="733" spans="2:3" x14ac:dyDescent="0.3">
      <c r="B733" s="16" t="s">
        <v>639</v>
      </c>
    </row>
    <row r="734" spans="2:3" x14ac:dyDescent="0.3">
      <c r="B734" s="16" t="s">
        <v>640</v>
      </c>
      <c r="C734">
        <v>3000</v>
      </c>
    </row>
    <row r="735" spans="2:3" x14ac:dyDescent="0.3">
      <c r="B735" s="16" t="s">
        <v>641</v>
      </c>
      <c r="C735" s="40">
        <v>10000</v>
      </c>
    </row>
    <row r="736" spans="2:3" x14ac:dyDescent="0.3">
      <c r="B736" s="16" t="s">
        <v>638</v>
      </c>
    </row>
    <row r="737" spans="2:3" x14ac:dyDescent="0.3">
      <c r="B737" s="34" t="s">
        <v>642</v>
      </c>
    </row>
    <row r="738" spans="2:3" x14ac:dyDescent="0.3">
      <c r="B738" s="16" t="s">
        <v>643</v>
      </c>
    </row>
    <row r="739" spans="2:3" x14ac:dyDescent="0.3">
      <c r="B739" s="35" t="s">
        <v>644</v>
      </c>
      <c r="C739">
        <v>25</v>
      </c>
    </row>
    <row r="740" spans="2:3" x14ac:dyDescent="0.3">
      <c r="B740" s="35" t="s">
        <v>645</v>
      </c>
      <c r="C740" s="41">
        <v>5</v>
      </c>
    </row>
    <row r="741" spans="2:3" x14ac:dyDescent="0.3">
      <c r="B741" s="35" t="s">
        <v>646</v>
      </c>
      <c r="C741" s="41">
        <v>20</v>
      </c>
    </row>
    <row r="742" spans="2:3" x14ac:dyDescent="0.3">
      <c r="B742" s="36" t="s">
        <v>647</v>
      </c>
      <c r="C742" s="41">
        <v>25</v>
      </c>
    </row>
    <row r="743" spans="2:3" x14ac:dyDescent="0.3">
      <c r="B743" s="37" t="s">
        <v>648</v>
      </c>
      <c r="C743" s="41">
        <v>30</v>
      </c>
    </row>
    <row r="744" spans="2:3" x14ac:dyDescent="0.3">
      <c r="B744" s="37" t="s">
        <v>649</v>
      </c>
      <c r="C744" s="41">
        <v>2000</v>
      </c>
    </row>
    <row r="745" spans="2:3" x14ac:dyDescent="0.3">
      <c r="B745" s="36" t="s">
        <v>650</v>
      </c>
      <c r="C745" s="41">
        <v>2</v>
      </c>
    </row>
    <row r="746" spans="2:3" x14ac:dyDescent="0.3">
      <c r="B746" s="36" t="s">
        <v>651</v>
      </c>
      <c r="C746" s="41">
        <v>2000</v>
      </c>
    </row>
    <row r="747" spans="2:3" x14ac:dyDescent="0.3">
      <c r="B747" s="36" t="s">
        <v>652</v>
      </c>
      <c r="C747" s="41">
        <v>2000</v>
      </c>
    </row>
    <row r="748" spans="2:3" x14ac:dyDescent="0.3">
      <c r="B748" s="36" t="s">
        <v>653</v>
      </c>
      <c r="C748" s="41">
        <v>2</v>
      </c>
    </row>
    <row r="749" spans="2:3" x14ac:dyDescent="0.3">
      <c r="B749" s="36" t="s">
        <v>654</v>
      </c>
      <c r="C749" s="41">
        <v>2</v>
      </c>
    </row>
    <row r="750" spans="2:3" x14ac:dyDescent="0.3">
      <c r="B750" s="36" t="s">
        <v>655</v>
      </c>
      <c r="C750" s="41">
        <v>15000</v>
      </c>
    </row>
    <row r="751" spans="2:3" x14ac:dyDescent="0.3">
      <c r="B751" s="36" t="s">
        <v>656</v>
      </c>
      <c r="C751" s="41">
        <v>5000</v>
      </c>
    </row>
    <row r="752" spans="2:3" x14ac:dyDescent="0.3">
      <c r="B752" s="36" t="s">
        <v>657</v>
      </c>
      <c r="C752" s="41">
        <v>5000</v>
      </c>
    </row>
    <row r="753" spans="2:3" x14ac:dyDescent="0.3">
      <c r="B753" s="36" t="s">
        <v>658</v>
      </c>
      <c r="C753" s="41">
        <v>3000</v>
      </c>
    </row>
    <row r="754" spans="2:3" x14ac:dyDescent="0.3">
      <c r="B754" s="36" t="s">
        <v>659</v>
      </c>
      <c r="C754" s="41">
        <v>2500</v>
      </c>
    </row>
    <row r="755" spans="2:3" x14ac:dyDescent="0.3">
      <c r="B755" s="36" t="s">
        <v>660</v>
      </c>
      <c r="C755" s="41">
        <v>3</v>
      </c>
    </row>
    <row r="756" spans="2:3" ht="28.8" x14ac:dyDescent="0.3">
      <c r="B756" s="36" t="s">
        <v>661</v>
      </c>
      <c r="C756" s="41">
        <v>2</v>
      </c>
    </row>
    <row r="757" spans="2:3" x14ac:dyDescent="0.3">
      <c r="B757" s="36" t="s">
        <v>662</v>
      </c>
      <c r="C757" s="41">
        <v>5</v>
      </c>
    </row>
    <row r="758" spans="2:3" x14ac:dyDescent="0.3">
      <c r="B758" s="36" t="s">
        <v>663</v>
      </c>
      <c r="C758" s="41">
        <v>2</v>
      </c>
    </row>
    <row r="759" spans="2:3" x14ac:dyDescent="0.3">
      <c r="B759" s="36" t="s">
        <v>664</v>
      </c>
      <c r="C759" s="41">
        <v>2</v>
      </c>
    </row>
    <row r="760" spans="2:3" x14ac:dyDescent="0.3">
      <c r="C760" s="92">
        <f>SUM(C3:C759)</f>
        <v>79929</v>
      </c>
    </row>
  </sheetData>
  <conditionalFormatting sqref="B1:B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EDE4-B0C7-4186-9B46-4B8076154E1B}">
  <dimension ref="A1:E738"/>
  <sheetViews>
    <sheetView topLeftCell="A712" workbookViewId="0">
      <selection activeCell="C738" sqref="C738:C739"/>
    </sheetView>
  </sheetViews>
  <sheetFormatPr defaultColWidth="9.109375" defaultRowHeight="14.4" x14ac:dyDescent="0.3"/>
  <cols>
    <col min="1" max="1" width="12.6640625" bestFit="1" customWidth="1"/>
    <col min="2" max="2" width="26.21875" style="54" customWidth="1"/>
    <col min="3" max="3" width="22.77734375" bestFit="1" customWidth="1"/>
    <col min="4" max="4" width="75.33203125" style="36" customWidth="1"/>
    <col min="5" max="5" width="15.5546875" bestFit="1" customWidth="1"/>
  </cols>
  <sheetData>
    <row r="1" spans="1:5" x14ac:dyDescent="0.3">
      <c r="A1" s="42"/>
      <c r="B1" s="43"/>
      <c r="C1" s="44"/>
      <c r="D1" s="1"/>
      <c r="E1" s="38"/>
    </row>
    <row r="2" spans="1:5" x14ac:dyDescent="0.3">
      <c r="A2" s="45" t="s">
        <v>667</v>
      </c>
      <c r="B2" s="42" t="s">
        <v>668</v>
      </c>
      <c r="C2" s="46" t="s">
        <v>669</v>
      </c>
      <c r="D2" s="2" t="s">
        <v>0</v>
      </c>
      <c r="E2" s="39" t="s">
        <v>693</v>
      </c>
    </row>
    <row r="3" spans="1:5" x14ac:dyDescent="0.3">
      <c r="A3" s="45" t="s">
        <v>671</v>
      </c>
      <c r="B3" s="43" t="s">
        <v>672</v>
      </c>
      <c r="C3" s="47" t="s">
        <v>673</v>
      </c>
      <c r="D3" s="3" t="s">
        <v>1</v>
      </c>
      <c r="E3" s="40"/>
    </row>
    <row r="4" spans="1:5" x14ac:dyDescent="0.3">
      <c r="A4" s="45" t="s">
        <v>671</v>
      </c>
      <c r="B4" s="43" t="s">
        <v>672</v>
      </c>
      <c r="C4" s="47"/>
      <c r="D4" s="4" t="s">
        <v>2</v>
      </c>
      <c r="E4" s="40"/>
    </row>
    <row r="5" spans="1:5" x14ac:dyDescent="0.3">
      <c r="A5" s="45" t="s">
        <v>671</v>
      </c>
      <c r="B5" s="43" t="s">
        <v>672</v>
      </c>
      <c r="C5" s="47" t="s">
        <v>674</v>
      </c>
      <c r="D5" s="5" t="s">
        <v>3</v>
      </c>
      <c r="E5" s="40"/>
    </row>
    <row r="6" spans="1:5" x14ac:dyDescent="0.3">
      <c r="A6" s="45" t="s">
        <v>671</v>
      </c>
      <c r="B6" s="43" t="s">
        <v>672</v>
      </c>
      <c r="C6" s="47" t="s">
        <v>675</v>
      </c>
      <c r="D6" s="4" t="s">
        <v>4</v>
      </c>
      <c r="E6" s="40"/>
    </row>
    <row r="7" spans="1:5" x14ac:dyDescent="0.3">
      <c r="A7" s="45" t="s">
        <v>671</v>
      </c>
      <c r="B7" s="43" t="s">
        <v>672</v>
      </c>
      <c r="C7" s="47" t="s">
        <v>675</v>
      </c>
      <c r="D7" s="4" t="s">
        <v>5</v>
      </c>
      <c r="E7" s="40"/>
    </row>
    <row r="8" spans="1:5" x14ac:dyDescent="0.3">
      <c r="A8" s="45" t="s">
        <v>671</v>
      </c>
      <c r="B8" s="43" t="s">
        <v>672</v>
      </c>
      <c r="C8" s="47" t="s">
        <v>675</v>
      </c>
      <c r="D8" s="4" t="s">
        <v>6</v>
      </c>
      <c r="E8" s="40"/>
    </row>
    <row r="9" spans="1:5" x14ac:dyDescent="0.3">
      <c r="A9" s="45" t="s">
        <v>671</v>
      </c>
      <c r="B9" s="43" t="s">
        <v>672</v>
      </c>
      <c r="C9" s="47" t="s">
        <v>675</v>
      </c>
      <c r="D9" s="4" t="s">
        <v>7</v>
      </c>
      <c r="E9" s="40"/>
    </row>
    <row r="10" spans="1:5" x14ac:dyDescent="0.3">
      <c r="A10" s="45" t="s">
        <v>671</v>
      </c>
      <c r="B10" s="43" t="s">
        <v>672</v>
      </c>
      <c r="C10" s="47" t="s">
        <v>675</v>
      </c>
      <c r="D10" s="4" t="s">
        <v>8</v>
      </c>
      <c r="E10" s="40"/>
    </row>
    <row r="11" spans="1:5" x14ac:dyDescent="0.3">
      <c r="A11" s="45" t="s">
        <v>671</v>
      </c>
      <c r="B11" s="43" t="s">
        <v>672</v>
      </c>
      <c r="C11" s="47" t="s">
        <v>675</v>
      </c>
      <c r="D11" s="4" t="s">
        <v>9</v>
      </c>
      <c r="E11" s="40"/>
    </row>
    <row r="12" spans="1:5" x14ac:dyDescent="0.3">
      <c r="A12" s="45" t="s">
        <v>671</v>
      </c>
      <c r="B12" s="43" t="s">
        <v>672</v>
      </c>
      <c r="C12" s="47" t="s">
        <v>675</v>
      </c>
      <c r="D12" s="6" t="s">
        <v>10</v>
      </c>
      <c r="E12" s="40">
        <v>50</v>
      </c>
    </row>
    <row r="13" spans="1:5" x14ac:dyDescent="0.3">
      <c r="A13" s="45" t="s">
        <v>671</v>
      </c>
      <c r="B13" s="43" t="s">
        <v>672</v>
      </c>
      <c r="C13" s="47" t="s">
        <v>675</v>
      </c>
      <c r="D13" s="4" t="s">
        <v>11</v>
      </c>
      <c r="E13" s="40">
        <v>10</v>
      </c>
    </row>
    <row r="14" spans="1:5" x14ac:dyDescent="0.3">
      <c r="A14" s="45" t="s">
        <v>671</v>
      </c>
      <c r="B14" s="43" t="s">
        <v>672</v>
      </c>
      <c r="C14" s="47" t="s">
        <v>675</v>
      </c>
      <c r="D14" s="4" t="s">
        <v>12</v>
      </c>
      <c r="E14" s="40"/>
    </row>
    <row r="15" spans="1:5" x14ac:dyDescent="0.3">
      <c r="A15" s="45" t="s">
        <v>671</v>
      </c>
      <c r="B15" s="43" t="s">
        <v>672</v>
      </c>
      <c r="C15" s="47" t="s">
        <v>675</v>
      </c>
      <c r="D15" s="4" t="s">
        <v>13</v>
      </c>
      <c r="E15" s="40"/>
    </row>
    <row r="16" spans="1:5" x14ac:dyDescent="0.3">
      <c r="A16" s="45" t="s">
        <v>671</v>
      </c>
      <c r="B16" s="43" t="s">
        <v>672</v>
      </c>
      <c r="C16" s="47" t="s">
        <v>675</v>
      </c>
      <c r="D16" s="4" t="s">
        <v>14</v>
      </c>
      <c r="E16" s="40"/>
    </row>
    <row r="17" spans="1:5" x14ac:dyDescent="0.3">
      <c r="A17" s="45" t="s">
        <v>671</v>
      </c>
      <c r="B17" s="43" t="s">
        <v>672</v>
      </c>
      <c r="C17" s="47" t="s">
        <v>675</v>
      </c>
      <c r="D17" s="4" t="s">
        <v>15</v>
      </c>
      <c r="E17" s="40"/>
    </row>
    <row r="18" spans="1:5" x14ac:dyDescent="0.3">
      <c r="A18" s="45" t="s">
        <v>671</v>
      </c>
      <c r="B18" s="43" t="s">
        <v>672</v>
      </c>
      <c r="C18" s="47" t="s">
        <v>675</v>
      </c>
      <c r="D18" s="4" t="s">
        <v>16</v>
      </c>
      <c r="E18" s="40"/>
    </row>
    <row r="19" spans="1:5" x14ac:dyDescent="0.3">
      <c r="A19" s="45" t="s">
        <v>671</v>
      </c>
      <c r="B19" s="43" t="s">
        <v>672</v>
      </c>
      <c r="C19" s="47" t="s">
        <v>675</v>
      </c>
      <c r="D19" s="4" t="s">
        <v>17</v>
      </c>
      <c r="E19" s="40"/>
    </row>
    <row r="20" spans="1:5" x14ac:dyDescent="0.3">
      <c r="A20" s="45" t="s">
        <v>671</v>
      </c>
      <c r="B20" s="43" t="s">
        <v>672</v>
      </c>
      <c r="C20" s="47" t="s">
        <v>675</v>
      </c>
      <c r="D20" s="4" t="s">
        <v>18</v>
      </c>
      <c r="E20" s="40"/>
    </row>
    <row r="21" spans="1:5" x14ac:dyDescent="0.3">
      <c r="A21" s="45" t="s">
        <v>671</v>
      </c>
      <c r="B21" s="43" t="s">
        <v>672</v>
      </c>
      <c r="C21" s="47" t="s">
        <v>675</v>
      </c>
      <c r="D21" s="4" t="s">
        <v>19</v>
      </c>
      <c r="E21" s="40"/>
    </row>
    <row r="22" spans="1:5" x14ac:dyDescent="0.3">
      <c r="A22" s="45" t="s">
        <v>671</v>
      </c>
      <c r="B22" s="43" t="s">
        <v>672</v>
      </c>
      <c r="C22" s="47" t="s">
        <v>675</v>
      </c>
      <c r="D22" s="4" t="s">
        <v>20</v>
      </c>
      <c r="E22" s="40"/>
    </row>
    <row r="23" spans="1:5" x14ac:dyDescent="0.3">
      <c r="A23" s="45" t="s">
        <v>671</v>
      </c>
      <c r="B23" s="43" t="s">
        <v>672</v>
      </c>
      <c r="C23" s="47" t="s">
        <v>675</v>
      </c>
      <c r="D23" s="4" t="s">
        <v>21</v>
      </c>
      <c r="E23" s="40">
        <v>36</v>
      </c>
    </row>
    <row r="24" spans="1:5" x14ac:dyDescent="0.3">
      <c r="A24" s="45" t="s">
        <v>671</v>
      </c>
      <c r="B24" s="43" t="s">
        <v>672</v>
      </c>
      <c r="C24" s="47" t="s">
        <v>675</v>
      </c>
      <c r="D24" s="7" t="s">
        <v>22</v>
      </c>
      <c r="E24" s="40"/>
    </row>
    <row r="25" spans="1:5" x14ac:dyDescent="0.3">
      <c r="A25" s="45" t="s">
        <v>671</v>
      </c>
      <c r="B25" s="43" t="s">
        <v>672</v>
      </c>
      <c r="C25" s="47" t="s">
        <v>675</v>
      </c>
      <c r="D25" s="7" t="s">
        <v>23</v>
      </c>
      <c r="E25" s="40">
        <v>12</v>
      </c>
    </row>
    <row r="26" spans="1:5" ht="28.2" x14ac:dyDescent="0.3">
      <c r="A26" s="45" t="s">
        <v>671</v>
      </c>
      <c r="B26" s="43" t="s">
        <v>672</v>
      </c>
      <c r="C26" s="47" t="s">
        <v>675</v>
      </c>
      <c r="D26" s="4" t="s">
        <v>24</v>
      </c>
      <c r="E26" s="40"/>
    </row>
    <row r="27" spans="1:5" x14ac:dyDescent="0.3">
      <c r="A27" s="45" t="s">
        <v>671</v>
      </c>
      <c r="B27" s="43" t="s">
        <v>672</v>
      </c>
      <c r="C27" s="47" t="s">
        <v>675</v>
      </c>
      <c r="D27" s="4" t="s">
        <v>25</v>
      </c>
      <c r="E27" s="40"/>
    </row>
    <row r="28" spans="1:5" x14ac:dyDescent="0.3">
      <c r="A28" s="45" t="s">
        <v>671</v>
      </c>
      <c r="B28" s="43" t="s">
        <v>676</v>
      </c>
      <c r="C28" s="47" t="s">
        <v>694</v>
      </c>
      <c r="D28" s="4" t="s">
        <v>26</v>
      </c>
      <c r="E28" s="40">
        <v>240</v>
      </c>
    </row>
    <row r="29" spans="1:5" x14ac:dyDescent="0.3">
      <c r="A29" s="45" t="s">
        <v>671</v>
      </c>
      <c r="B29" s="43" t="s">
        <v>676</v>
      </c>
      <c r="C29" s="47" t="s">
        <v>677</v>
      </c>
      <c r="D29" s="4" t="s">
        <v>27</v>
      </c>
      <c r="E29" s="40"/>
    </row>
    <row r="30" spans="1:5" x14ac:dyDescent="0.3">
      <c r="A30" s="45" t="s">
        <v>671</v>
      </c>
      <c r="B30" s="43" t="s">
        <v>676</v>
      </c>
      <c r="C30" s="47" t="s">
        <v>677</v>
      </c>
      <c r="D30" s="4" t="s">
        <v>28</v>
      </c>
      <c r="E30" s="40"/>
    </row>
    <row r="31" spans="1:5" x14ac:dyDescent="0.3">
      <c r="A31" s="45" t="s">
        <v>671</v>
      </c>
      <c r="B31" s="43" t="s">
        <v>676</v>
      </c>
      <c r="C31" s="47" t="s">
        <v>677</v>
      </c>
      <c r="D31" s="4" t="s">
        <v>29</v>
      </c>
      <c r="E31" s="40"/>
    </row>
    <row r="32" spans="1:5" x14ac:dyDescent="0.3">
      <c r="A32" s="45" t="s">
        <v>671</v>
      </c>
      <c r="B32" s="43" t="s">
        <v>676</v>
      </c>
      <c r="C32" s="47" t="s">
        <v>677</v>
      </c>
      <c r="D32" s="4" t="s">
        <v>30</v>
      </c>
      <c r="E32" s="40"/>
    </row>
    <row r="33" spans="1:5" x14ac:dyDescent="0.3">
      <c r="A33" s="45" t="s">
        <v>671</v>
      </c>
      <c r="B33" s="43" t="s">
        <v>676</v>
      </c>
      <c r="C33" s="47" t="s">
        <v>677</v>
      </c>
      <c r="D33" s="4" t="s">
        <v>31</v>
      </c>
      <c r="E33" s="40"/>
    </row>
    <row r="34" spans="1:5" x14ac:dyDescent="0.3">
      <c r="A34" s="45" t="s">
        <v>671</v>
      </c>
      <c r="B34" s="43" t="s">
        <v>676</v>
      </c>
      <c r="C34" s="47" t="s">
        <v>677</v>
      </c>
      <c r="D34" s="4" t="s">
        <v>32</v>
      </c>
      <c r="E34" s="40"/>
    </row>
    <row r="35" spans="1:5" x14ac:dyDescent="0.3">
      <c r="A35" s="45" t="s">
        <v>671</v>
      </c>
      <c r="B35" s="43" t="s">
        <v>676</v>
      </c>
      <c r="C35" s="47" t="s">
        <v>677</v>
      </c>
      <c r="D35" s="4" t="s">
        <v>33</v>
      </c>
      <c r="E35" s="40"/>
    </row>
    <row r="36" spans="1:5" x14ac:dyDescent="0.3">
      <c r="A36" s="45" t="s">
        <v>671</v>
      </c>
      <c r="B36" s="43" t="s">
        <v>676</v>
      </c>
      <c r="C36" s="47" t="s">
        <v>677</v>
      </c>
      <c r="D36" s="4" t="s">
        <v>34</v>
      </c>
      <c r="E36" s="40"/>
    </row>
    <row r="37" spans="1:5" x14ac:dyDescent="0.3">
      <c r="A37" s="45" t="s">
        <v>671</v>
      </c>
      <c r="B37" s="43" t="s">
        <v>676</v>
      </c>
      <c r="C37" s="47" t="s">
        <v>677</v>
      </c>
      <c r="D37" s="4" t="s">
        <v>35</v>
      </c>
      <c r="E37" s="40"/>
    </row>
    <row r="38" spans="1:5" x14ac:dyDescent="0.3">
      <c r="A38" s="45" t="s">
        <v>671</v>
      </c>
      <c r="B38" s="43" t="s">
        <v>676</v>
      </c>
      <c r="C38" s="47" t="s">
        <v>677</v>
      </c>
      <c r="D38" s="4" t="s">
        <v>36</v>
      </c>
      <c r="E38" s="40"/>
    </row>
    <row r="39" spans="1:5" x14ac:dyDescent="0.3">
      <c r="A39" s="45" t="s">
        <v>671</v>
      </c>
      <c r="B39" s="43" t="s">
        <v>676</v>
      </c>
      <c r="C39" s="47" t="s">
        <v>677</v>
      </c>
      <c r="D39" s="4" t="s">
        <v>37</v>
      </c>
      <c r="E39" s="40"/>
    </row>
    <row r="40" spans="1:5" x14ac:dyDescent="0.3">
      <c r="A40" s="45" t="s">
        <v>671</v>
      </c>
      <c r="B40" s="47" t="s">
        <v>678</v>
      </c>
      <c r="C40" s="43" t="s">
        <v>679</v>
      </c>
      <c r="D40" s="4" t="s">
        <v>38</v>
      </c>
      <c r="E40" s="40"/>
    </row>
    <row r="41" spans="1:5" x14ac:dyDescent="0.3">
      <c r="A41" s="45" t="s">
        <v>671</v>
      </c>
      <c r="B41" s="47" t="s">
        <v>678</v>
      </c>
      <c r="C41" s="43" t="s">
        <v>675</v>
      </c>
      <c r="D41" s="8" t="s">
        <v>39</v>
      </c>
      <c r="E41" s="40"/>
    </row>
    <row r="42" spans="1:5" x14ac:dyDescent="0.3">
      <c r="A42" s="45" t="s">
        <v>671</v>
      </c>
      <c r="B42" s="47" t="s">
        <v>678</v>
      </c>
      <c r="C42" s="43" t="s">
        <v>675</v>
      </c>
      <c r="D42" s="8" t="s">
        <v>40</v>
      </c>
      <c r="E42" s="40"/>
    </row>
    <row r="43" spans="1:5" x14ac:dyDescent="0.3">
      <c r="A43" s="45" t="s">
        <v>671</v>
      </c>
      <c r="B43" s="47" t="s">
        <v>678</v>
      </c>
      <c r="C43" s="43" t="s">
        <v>675</v>
      </c>
      <c r="D43" s="4" t="s">
        <v>41</v>
      </c>
      <c r="E43" s="40"/>
    </row>
    <row r="44" spans="1:5" x14ac:dyDescent="0.3">
      <c r="A44" s="45" t="s">
        <v>671</v>
      </c>
      <c r="B44" s="47" t="s">
        <v>678</v>
      </c>
      <c r="C44" s="43" t="s">
        <v>675</v>
      </c>
      <c r="D44" s="8" t="s">
        <v>42</v>
      </c>
      <c r="E44" s="40">
        <v>40</v>
      </c>
    </row>
    <row r="45" spans="1:5" x14ac:dyDescent="0.3">
      <c r="A45" s="45" t="s">
        <v>671</v>
      </c>
      <c r="B45" s="47" t="s">
        <v>678</v>
      </c>
      <c r="C45" s="43" t="s">
        <v>675</v>
      </c>
      <c r="D45" s="8" t="s">
        <v>43</v>
      </c>
      <c r="E45" s="40"/>
    </row>
    <row r="46" spans="1:5" x14ac:dyDescent="0.3">
      <c r="A46" s="45" t="s">
        <v>671</v>
      </c>
      <c r="B46" s="47" t="s">
        <v>678</v>
      </c>
      <c r="C46" s="43" t="s">
        <v>675</v>
      </c>
      <c r="D46" s="8" t="s">
        <v>44</v>
      </c>
      <c r="E46" s="40"/>
    </row>
    <row r="47" spans="1:5" x14ac:dyDescent="0.3">
      <c r="A47" s="45" t="s">
        <v>671</v>
      </c>
      <c r="B47" s="47" t="s">
        <v>678</v>
      </c>
      <c r="C47" s="43" t="s">
        <v>675</v>
      </c>
      <c r="D47" s="8" t="s">
        <v>45</v>
      </c>
      <c r="E47" s="40"/>
    </row>
    <row r="48" spans="1:5" x14ac:dyDescent="0.3">
      <c r="A48" s="45" t="s">
        <v>671</v>
      </c>
      <c r="B48" s="47" t="s">
        <v>678</v>
      </c>
      <c r="C48" s="43" t="s">
        <v>675</v>
      </c>
      <c r="D48" s="8" t="s">
        <v>46</v>
      </c>
      <c r="E48" s="40"/>
    </row>
    <row r="49" spans="1:5" x14ac:dyDescent="0.3">
      <c r="A49" s="45" t="s">
        <v>671</v>
      </c>
      <c r="B49" s="47" t="s">
        <v>678</v>
      </c>
      <c r="C49" s="43" t="s">
        <v>675</v>
      </c>
      <c r="D49" s="8" t="s">
        <v>47</v>
      </c>
      <c r="E49" s="40"/>
    </row>
    <row r="50" spans="1:5" x14ac:dyDescent="0.3">
      <c r="A50" s="45" t="s">
        <v>671</v>
      </c>
      <c r="B50" s="47" t="s">
        <v>678</v>
      </c>
      <c r="C50" s="43" t="s">
        <v>675</v>
      </c>
      <c r="D50" s="8" t="s">
        <v>48</v>
      </c>
      <c r="E50" s="40"/>
    </row>
    <row r="51" spans="1:5" x14ac:dyDescent="0.3">
      <c r="A51" s="45" t="s">
        <v>671</v>
      </c>
      <c r="B51" s="47" t="s">
        <v>678</v>
      </c>
      <c r="C51" s="43" t="s">
        <v>675</v>
      </c>
      <c r="D51" s="8" t="s">
        <v>49</v>
      </c>
      <c r="E51" s="40"/>
    </row>
    <row r="52" spans="1:5" x14ac:dyDescent="0.3">
      <c r="A52" s="45" t="s">
        <v>671</v>
      </c>
      <c r="B52" s="43" t="s">
        <v>672</v>
      </c>
      <c r="C52" s="43" t="s">
        <v>673</v>
      </c>
      <c r="D52" s="8" t="s">
        <v>50</v>
      </c>
      <c r="E52" s="40"/>
    </row>
    <row r="53" spans="1:5" x14ac:dyDescent="0.3">
      <c r="A53" s="45" t="s">
        <v>671</v>
      </c>
      <c r="B53" s="47" t="s">
        <v>678</v>
      </c>
      <c r="C53" s="43" t="s">
        <v>673</v>
      </c>
      <c r="D53" s="9" t="s">
        <v>51</v>
      </c>
      <c r="E53" s="40"/>
    </row>
    <row r="54" spans="1:5" x14ac:dyDescent="0.3">
      <c r="A54" s="45" t="s">
        <v>671</v>
      </c>
      <c r="B54" s="47" t="s">
        <v>678</v>
      </c>
      <c r="C54" s="43" t="s">
        <v>673</v>
      </c>
      <c r="D54" s="8" t="s">
        <v>52</v>
      </c>
      <c r="E54" s="40"/>
    </row>
    <row r="55" spans="1:5" x14ac:dyDescent="0.3">
      <c r="A55" s="45" t="s">
        <v>671</v>
      </c>
      <c r="B55" s="47" t="s">
        <v>678</v>
      </c>
      <c r="C55" s="43" t="s">
        <v>673</v>
      </c>
      <c r="D55" s="8" t="s">
        <v>53</v>
      </c>
      <c r="E55" s="40"/>
    </row>
    <row r="56" spans="1:5" x14ac:dyDescent="0.3">
      <c r="A56" s="45" t="s">
        <v>671</v>
      </c>
      <c r="B56" s="47" t="s">
        <v>678</v>
      </c>
      <c r="C56" s="43" t="s">
        <v>673</v>
      </c>
      <c r="D56" s="8" t="s">
        <v>54</v>
      </c>
      <c r="E56" s="40"/>
    </row>
    <row r="57" spans="1:5" x14ac:dyDescent="0.3">
      <c r="A57" s="45" t="s">
        <v>671</v>
      </c>
      <c r="B57" s="47" t="s">
        <v>678</v>
      </c>
      <c r="C57" s="43" t="s">
        <v>673</v>
      </c>
      <c r="D57" s="8" t="s">
        <v>55</v>
      </c>
      <c r="E57" s="40"/>
    </row>
    <row r="58" spans="1:5" x14ac:dyDescent="0.3">
      <c r="A58" s="45" t="s">
        <v>671</v>
      </c>
      <c r="B58" s="47" t="s">
        <v>678</v>
      </c>
      <c r="C58" s="43" t="s">
        <v>673</v>
      </c>
      <c r="D58" s="8" t="s">
        <v>56</v>
      </c>
      <c r="E58" s="40"/>
    </row>
    <row r="59" spans="1:5" x14ac:dyDescent="0.3">
      <c r="A59" s="45" t="s">
        <v>671</v>
      </c>
      <c r="B59" s="47" t="s">
        <v>678</v>
      </c>
      <c r="C59" s="43" t="s">
        <v>673</v>
      </c>
      <c r="D59" s="8" t="s">
        <v>57</v>
      </c>
      <c r="E59" s="40"/>
    </row>
    <row r="60" spans="1:5" x14ac:dyDescent="0.3">
      <c r="A60" s="45" t="s">
        <v>671</v>
      </c>
      <c r="B60" s="47" t="s">
        <v>678</v>
      </c>
      <c r="C60" s="43" t="s">
        <v>673</v>
      </c>
      <c r="D60" s="8" t="s">
        <v>58</v>
      </c>
      <c r="E60" s="40"/>
    </row>
    <row r="61" spans="1:5" x14ac:dyDescent="0.3">
      <c r="A61" s="45" t="s">
        <v>671</v>
      </c>
      <c r="B61" s="47" t="s">
        <v>678</v>
      </c>
      <c r="C61" s="43" t="s">
        <v>673</v>
      </c>
      <c r="D61" s="8" t="s">
        <v>59</v>
      </c>
      <c r="E61" s="40"/>
    </row>
    <row r="62" spans="1:5" x14ac:dyDescent="0.3">
      <c r="A62" s="45" t="s">
        <v>671</v>
      </c>
      <c r="B62" s="47" t="s">
        <v>678</v>
      </c>
      <c r="C62" s="43" t="s">
        <v>673</v>
      </c>
      <c r="D62" s="8" t="s">
        <v>60</v>
      </c>
      <c r="E62" s="40"/>
    </row>
    <row r="63" spans="1:5" x14ac:dyDescent="0.3">
      <c r="A63" s="45" t="s">
        <v>671</v>
      </c>
      <c r="B63" s="47" t="s">
        <v>678</v>
      </c>
      <c r="C63" s="43" t="s">
        <v>675</v>
      </c>
      <c r="D63" s="8" t="s">
        <v>61</v>
      </c>
      <c r="E63" s="40"/>
    </row>
    <row r="64" spans="1:5" x14ac:dyDescent="0.3">
      <c r="A64" s="45" t="s">
        <v>671</v>
      </c>
      <c r="B64" s="47" t="s">
        <v>678</v>
      </c>
      <c r="C64" s="43" t="s">
        <v>675</v>
      </c>
      <c r="D64" s="8" t="s">
        <v>62</v>
      </c>
      <c r="E64" s="40"/>
    </row>
    <row r="65" spans="1:5" x14ac:dyDescent="0.3">
      <c r="A65" s="45" t="s">
        <v>671</v>
      </c>
      <c r="B65" s="47" t="s">
        <v>678</v>
      </c>
      <c r="C65" s="43" t="s">
        <v>673</v>
      </c>
      <c r="D65" s="8" t="s">
        <v>63</v>
      </c>
      <c r="E65" s="40"/>
    </row>
    <row r="66" spans="1:5" x14ac:dyDescent="0.3">
      <c r="A66" s="45" t="s">
        <v>671</v>
      </c>
      <c r="B66" s="47" t="s">
        <v>678</v>
      </c>
      <c r="C66" s="43" t="s">
        <v>673</v>
      </c>
      <c r="D66" s="8" t="s">
        <v>64</v>
      </c>
      <c r="E66" s="40"/>
    </row>
    <row r="67" spans="1:5" x14ac:dyDescent="0.3">
      <c r="A67" s="45" t="s">
        <v>671</v>
      </c>
      <c r="B67" s="47" t="s">
        <v>678</v>
      </c>
      <c r="C67" s="43" t="s">
        <v>673</v>
      </c>
      <c r="D67" s="8" t="s">
        <v>65</v>
      </c>
      <c r="E67" s="40"/>
    </row>
    <row r="68" spans="1:5" ht="41.4" x14ac:dyDescent="0.3">
      <c r="A68" s="45" t="s">
        <v>671</v>
      </c>
      <c r="B68" s="47" t="s">
        <v>678</v>
      </c>
      <c r="C68" s="43" t="s">
        <v>673</v>
      </c>
      <c r="D68" s="8" t="s">
        <v>66</v>
      </c>
      <c r="E68" s="40"/>
    </row>
    <row r="69" spans="1:5" x14ac:dyDescent="0.3">
      <c r="A69" s="45" t="s">
        <v>671</v>
      </c>
      <c r="B69" s="47" t="s">
        <v>678</v>
      </c>
      <c r="C69" s="43" t="s">
        <v>673</v>
      </c>
      <c r="D69" s="8" t="s">
        <v>67</v>
      </c>
      <c r="E69" s="40"/>
    </row>
    <row r="70" spans="1:5" x14ac:dyDescent="0.3">
      <c r="A70" s="45" t="s">
        <v>671</v>
      </c>
      <c r="B70" s="47" t="s">
        <v>678</v>
      </c>
      <c r="C70" s="43" t="s">
        <v>673</v>
      </c>
      <c r="D70" s="8" t="s">
        <v>68</v>
      </c>
      <c r="E70" s="40"/>
    </row>
    <row r="71" spans="1:5" x14ac:dyDescent="0.3">
      <c r="A71" s="45" t="s">
        <v>671</v>
      </c>
      <c r="B71" s="47" t="s">
        <v>678</v>
      </c>
      <c r="C71" s="43" t="s">
        <v>673</v>
      </c>
      <c r="D71" s="8" t="s">
        <v>69</v>
      </c>
      <c r="E71" s="40"/>
    </row>
    <row r="72" spans="1:5" x14ac:dyDescent="0.3">
      <c r="A72" s="45" t="s">
        <v>671</v>
      </c>
      <c r="B72" s="47" t="s">
        <v>678</v>
      </c>
      <c r="C72" s="43" t="s">
        <v>673</v>
      </c>
      <c r="D72" s="8" t="s">
        <v>70</v>
      </c>
      <c r="E72" s="40"/>
    </row>
    <row r="73" spans="1:5" x14ac:dyDescent="0.3">
      <c r="A73" s="45" t="s">
        <v>671</v>
      </c>
      <c r="B73" s="47" t="s">
        <v>678</v>
      </c>
      <c r="C73" s="43" t="s">
        <v>673</v>
      </c>
      <c r="D73" s="8" t="s">
        <v>71</v>
      </c>
      <c r="E73" s="40"/>
    </row>
    <row r="74" spans="1:5" x14ac:dyDescent="0.3">
      <c r="A74" s="45" t="s">
        <v>671</v>
      </c>
      <c r="B74" s="47" t="s">
        <v>678</v>
      </c>
      <c r="C74" s="43" t="s">
        <v>673</v>
      </c>
      <c r="D74" s="8" t="s">
        <v>72</v>
      </c>
      <c r="E74" s="40"/>
    </row>
    <row r="75" spans="1:5" x14ac:dyDescent="0.3">
      <c r="A75" s="45" t="s">
        <v>671</v>
      </c>
      <c r="B75" s="47" t="s">
        <v>678</v>
      </c>
      <c r="C75" s="43" t="s">
        <v>673</v>
      </c>
      <c r="D75" s="8" t="s">
        <v>73</v>
      </c>
      <c r="E75" s="40"/>
    </row>
    <row r="76" spans="1:5" x14ac:dyDescent="0.3">
      <c r="A76" s="45" t="s">
        <v>671</v>
      </c>
      <c r="B76" s="47" t="s">
        <v>678</v>
      </c>
      <c r="C76" s="43" t="s">
        <v>673</v>
      </c>
      <c r="D76" s="8" t="s">
        <v>74</v>
      </c>
      <c r="E76" s="40"/>
    </row>
    <row r="77" spans="1:5" x14ac:dyDescent="0.3">
      <c r="A77" s="45" t="s">
        <v>671</v>
      </c>
      <c r="B77" s="47" t="s">
        <v>678</v>
      </c>
      <c r="C77" s="43" t="s">
        <v>673</v>
      </c>
      <c r="D77" s="8" t="s">
        <v>75</v>
      </c>
      <c r="E77" s="40"/>
    </row>
    <row r="78" spans="1:5" ht="27.6" x14ac:dyDescent="0.3">
      <c r="A78" s="45" t="s">
        <v>671</v>
      </c>
      <c r="B78" s="47" t="s">
        <v>678</v>
      </c>
      <c r="C78" s="43" t="s">
        <v>673</v>
      </c>
      <c r="D78" s="8" t="s">
        <v>76</v>
      </c>
      <c r="E78" s="40"/>
    </row>
    <row r="79" spans="1:5" x14ac:dyDescent="0.3">
      <c r="A79" s="45" t="s">
        <v>671</v>
      </c>
      <c r="B79" s="47" t="s">
        <v>678</v>
      </c>
      <c r="C79" s="43" t="s">
        <v>673</v>
      </c>
      <c r="D79" s="8" t="s">
        <v>77</v>
      </c>
      <c r="E79" s="40"/>
    </row>
    <row r="80" spans="1:5" x14ac:dyDescent="0.3">
      <c r="A80" s="45" t="s">
        <v>671</v>
      </c>
      <c r="B80" s="47" t="s">
        <v>678</v>
      </c>
      <c r="C80" s="43" t="s">
        <v>673</v>
      </c>
      <c r="D80" s="8" t="s">
        <v>78</v>
      </c>
      <c r="E80" s="40"/>
    </row>
    <row r="81" spans="1:5" x14ac:dyDescent="0.3">
      <c r="A81" s="45" t="s">
        <v>671</v>
      </c>
      <c r="B81" s="47" t="s">
        <v>678</v>
      </c>
      <c r="C81" s="43" t="s">
        <v>673</v>
      </c>
      <c r="D81" s="10" t="s">
        <v>79</v>
      </c>
      <c r="E81" s="40"/>
    </row>
    <row r="82" spans="1:5" x14ac:dyDescent="0.3">
      <c r="A82" s="45" t="s">
        <v>671</v>
      </c>
      <c r="B82" s="47" t="s">
        <v>678</v>
      </c>
      <c r="C82" s="43" t="s">
        <v>673</v>
      </c>
      <c r="D82" s="10" t="s">
        <v>80</v>
      </c>
      <c r="E82" s="40"/>
    </row>
    <row r="83" spans="1:5" x14ac:dyDescent="0.3">
      <c r="A83" s="45" t="s">
        <v>671</v>
      </c>
      <c r="B83" s="47" t="s">
        <v>678</v>
      </c>
      <c r="C83" s="43" t="s">
        <v>673</v>
      </c>
      <c r="D83" s="10" t="s">
        <v>81</v>
      </c>
      <c r="E83" s="40"/>
    </row>
    <row r="84" spans="1:5" x14ac:dyDescent="0.3">
      <c r="A84" s="45" t="s">
        <v>671</v>
      </c>
      <c r="B84" s="47" t="s">
        <v>678</v>
      </c>
      <c r="C84" s="43" t="s">
        <v>673</v>
      </c>
      <c r="D84" s="10" t="s">
        <v>82</v>
      </c>
      <c r="E84" s="40"/>
    </row>
    <row r="85" spans="1:5" x14ac:dyDescent="0.3">
      <c r="A85" s="45" t="s">
        <v>671</v>
      </c>
      <c r="B85" s="47" t="s">
        <v>678</v>
      </c>
      <c r="C85" s="43" t="s">
        <v>673</v>
      </c>
      <c r="D85" s="10" t="s">
        <v>83</v>
      </c>
      <c r="E85" s="40"/>
    </row>
    <row r="86" spans="1:5" x14ac:dyDescent="0.3">
      <c r="A86" s="45" t="s">
        <v>671</v>
      </c>
      <c r="B86" s="47" t="s">
        <v>678</v>
      </c>
      <c r="C86" s="43" t="s">
        <v>673</v>
      </c>
      <c r="D86" s="10" t="s">
        <v>84</v>
      </c>
      <c r="E86" s="40"/>
    </row>
    <row r="87" spans="1:5" x14ac:dyDescent="0.3">
      <c r="A87" s="45" t="s">
        <v>671</v>
      </c>
      <c r="B87" s="47" t="s">
        <v>678</v>
      </c>
      <c r="C87" s="43" t="s">
        <v>673</v>
      </c>
      <c r="D87" s="10" t="s">
        <v>85</v>
      </c>
      <c r="E87" s="40"/>
    </row>
    <row r="88" spans="1:5" ht="27.6" x14ac:dyDescent="0.3">
      <c r="A88" s="45" t="s">
        <v>671</v>
      </c>
      <c r="B88" s="47" t="s">
        <v>678</v>
      </c>
      <c r="C88" s="43" t="s">
        <v>673</v>
      </c>
      <c r="D88" s="10" t="s">
        <v>86</v>
      </c>
      <c r="E88" s="40"/>
    </row>
    <row r="89" spans="1:5" x14ac:dyDescent="0.3">
      <c r="A89" s="45" t="s">
        <v>671</v>
      </c>
      <c r="B89" s="47" t="s">
        <v>678</v>
      </c>
      <c r="C89" s="43" t="s">
        <v>673</v>
      </c>
      <c r="D89" s="10" t="s">
        <v>87</v>
      </c>
      <c r="E89" s="40"/>
    </row>
    <row r="90" spans="1:5" x14ac:dyDescent="0.3">
      <c r="A90" s="45" t="s">
        <v>671</v>
      </c>
      <c r="B90" s="47" t="s">
        <v>678</v>
      </c>
      <c r="C90" s="43" t="s">
        <v>673</v>
      </c>
      <c r="D90" s="10" t="s">
        <v>88</v>
      </c>
      <c r="E90" s="40"/>
    </row>
    <row r="91" spans="1:5" x14ac:dyDescent="0.3">
      <c r="A91" s="45" t="s">
        <v>671</v>
      </c>
      <c r="B91" s="47" t="s">
        <v>678</v>
      </c>
      <c r="C91" s="43" t="s">
        <v>673</v>
      </c>
      <c r="D91" s="10" t="s">
        <v>89</v>
      </c>
      <c r="E91" s="40"/>
    </row>
    <row r="92" spans="1:5" x14ac:dyDescent="0.3">
      <c r="A92" s="45" t="s">
        <v>671</v>
      </c>
      <c r="B92" s="47" t="s">
        <v>678</v>
      </c>
      <c r="C92" s="43" t="s">
        <v>673</v>
      </c>
      <c r="D92" s="10" t="s">
        <v>90</v>
      </c>
      <c r="E92" s="40"/>
    </row>
    <row r="93" spans="1:5" x14ac:dyDescent="0.3">
      <c r="A93" s="45" t="s">
        <v>671</v>
      </c>
      <c r="B93" s="47" t="s">
        <v>678</v>
      </c>
      <c r="C93" s="43" t="s">
        <v>673</v>
      </c>
      <c r="D93" s="10" t="s">
        <v>91</v>
      </c>
      <c r="E93" s="40"/>
    </row>
    <row r="94" spans="1:5" ht="27.6" x14ac:dyDescent="0.3">
      <c r="A94" s="45" t="s">
        <v>671</v>
      </c>
      <c r="B94" s="47" t="s">
        <v>678</v>
      </c>
      <c r="C94" s="43" t="s">
        <v>673</v>
      </c>
      <c r="D94" s="10" t="s">
        <v>92</v>
      </c>
      <c r="E94" s="40"/>
    </row>
    <row r="95" spans="1:5" ht="27.6" x14ac:dyDescent="0.3">
      <c r="A95" s="45" t="s">
        <v>671</v>
      </c>
      <c r="B95" s="47" t="s">
        <v>678</v>
      </c>
      <c r="C95" s="43" t="s">
        <v>673</v>
      </c>
      <c r="D95" s="10" t="s">
        <v>93</v>
      </c>
      <c r="E95" s="40"/>
    </row>
    <row r="96" spans="1:5" x14ac:dyDescent="0.3">
      <c r="A96" s="45" t="s">
        <v>671</v>
      </c>
      <c r="B96" s="47" t="s">
        <v>678</v>
      </c>
      <c r="C96" s="43" t="s">
        <v>673</v>
      </c>
      <c r="D96" s="10" t="s">
        <v>94</v>
      </c>
      <c r="E96" s="40"/>
    </row>
    <row r="97" spans="1:5" x14ac:dyDescent="0.3">
      <c r="A97" s="45" t="s">
        <v>671</v>
      </c>
      <c r="B97" s="47" t="s">
        <v>678</v>
      </c>
      <c r="C97" s="43" t="s">
        <v>673</v>
      </c>
      <c r="D97" s="10" t="s">
        <v>95</v>
      </c>
      <c r="E97" s="40"/>
    </row>
    <row r="98" spans="1:5" x14ac:dyDescent="0.3">
      <c r="A98" s="45" t="s">
        <v>671</v>
      </c>
      <c r="B98" s="47" t="s">
        <v>678</v>
      </c>
      <c r="C98" s="43" t="s">
        <v>673</v>
      </c>
      <c r="D98" s="10" t="s">
        <v>96</v>
      </c>
      <c r="E98" s="40"/>
    </row>
    <row r="99" spans="1:5" x14ac:dyDescent="0.3">
      <c r="A99" s="45" t="s">
        <v>671</v>
      </c>
      <c r="B99" s="47" t="s">
        <v>678</v>
      </c>
      <c r="C99" s="43" t="s">
        <v>673</v>
      </c>
      <c r="D99" s="10" t="s">
        <v>97</v>
      </c>
      <c r="E99" s="40"/>
    </row>
    <row r="100" spans="1:5" x14ac:dyDescent="0.3">
      <c r="A100" s="45" t="s">
        <v>671</v>
      </c>
      <c r="B100" s="47" t="s">
        <v>678</v>
      </c>
      <c r="C100" s="43" t="s">
        <v>673</v>
      </c>
      <c r="D100" s="10" t="s">
        <v>98</v>
      </c>
      <c r="E100" s="40"/>
    </row>
    <row r="101" spans="1:5" x14ac:dyDescent="0.3">
      <c r="A101" s="45" t="s">
        <v>671</v>
      </c>
      <c r="B101" s="47" t="s">
        <v>678</v>
      </c>
      <c r="C101" s="43" t="s">
        <v>673</v>
      </c>
      <c r="D101" s="10" t="s">
        <v>99</v>
      </c>
      <c r="E101" s="40"/>
    </row>
    <row r="102" spans="1:5" x14ac:dyDescent="0.3">
      <c r="A102" s="45" t="s">
        <v>671</v>
      </c>
      <c r="B102" s="47" t="s">
        <v>678</v>
      </c>
      <c r="C102" s="43" t="s">
        <v>673</v>
      </c>
      <c r="D102" s="10" t="s">
        <v>100</v>
      </c>
      <c r="E102" s="40"/>
    </row>
    <row r="103" spans="1:5" x14ac:dyDescent="0.3">
      <c r="A103" s="45" t="s">
        <v>671</v>
      </c>
      <c r="B103" s="47" t="s">
        <v>678</v>
      </c>
      <c r="C103" s="43" t="s">
        <v>673</v>
      </c>
      <c r="D103" s="10" t="s">
        <v>101</v>
      </c>
      <c r="E103" s="40"/>
    </row>
    <row r="104" spans="1:5" x14ac:dyDescent="0.3">
      <c r="A104" s="45" t="s">
        <v>671</v>
      </c>
      <c r="B104" s="47" t="s">
        <v>678</v>
      </c>
      <c r="C104" s="43" t="s">
        <v>673</v>
      </c>
      <c r="D104" s="10" t="s">
        <v>102</v>
      </c>
      <c r="E104" s="40"/>
    </row>
    <row r="105" spans="1:5" x14ac:dyDescent="0.3">
      <c r="A105" s="45" t="s">
        <v>671</v>
      </c>
      <c r="B105" s="47" t="s">
        <v>678</v>
      </c>
      <c r="C105" s="43" t="s">
        <v>673</v>
      </c>
      <c r="D105" s="10" t="s">
        <v>103</v>
      </c>
      <c r="E105" s="40"/>
    </row>
    <row r="106" spans="1:5" x14ac:dyDescent="0.3">
      <c r="A106" s="45" t="s">
        <v>671</v>
      </c>
      <c r="B106" s="47" t="s">
        <v>678</v>
      </c>
      <c r="C106" s="43" t="s">
        <v>673</v>
      </c>
      <c r="D106" s="10" t="s">
        <v>104</v>
      </c>
      <c r="E106" s="40"/>
    </row>
    <row r="107" spans="1:5" x14ac:dyDescent="0.3">
      <c r="A107" s="45" t="s">
        <v>671</v>
      </c>
      <c r="B107" s="47" t="s">
        <v>678</v>
      </c>
      <c r="C107" s="43" t="s">
        <v>673</v>
      </c>
      <c r="D107" s="10" t="s">
        <v>105</v>
      </c>
      <c r="E107" s="40"/>
    </row>
    <row r="108" spans="1:5" x14ac:dyDescent="0.3">
      <c r="A108" s="45" t="s">
        <v>671</v>
      </c>
      <c r="B108" s="47" t="s">
        <v>678</v>
      </c>
      <c r="C108" s="43" t="s">
        <v>673</v>
      </c>
      <c r="D108" s="10" t="s">
        <v>106</v>
      </c>
      <c r="E108" s="40"/>
    </row>
    <row r="109" spans="1:5" x14ac:dyDescent="0.3">
      <c r="A109" s="45" t="s">
        <v>671</v>
      </c>
      <c r="B109" s="47" t="s">
        <v>678</v>
      </c>
      <c r="C109" s="43" t="s">
        <v>673</v>
      </c>
      <c r="D109" s="10" t="s">
        <v>107</v>
      </c>
      <c r="E109" s="40"/>
    </row>
    <row r="110" spans="1:5" x14ac:dyDescent="0.3">
      <c r="A110" s="45" t="s">
        <v>671</v>
      </c>
      <c r="B110" s="47" t="s">
        <v>678</v>
      </c>
      <c r="C110" s="43" t="s">
        <v>673</v>
      </c>
      <c r="D110" s="10" t="s">
        <v>108</v>
      </c>
      <c r="E110" s="40"/>
    </row>
    <row r="111" spans="1:5" x14ac:dyDescent="0.3">
      <c r="A111" s="45" t="s">
        <v>671</v>
      </c>
      <c r="B111" s="47" t="s">
        <v>678</v>
      </c>
      <c r="C111" s="43" t="s">
        <v>673</v>
      </c>
      <c r="D111" s="10" t="s">
        <v>109</v>
      </c>
      <c r="E111" s="40"/>
    </row>
    <row r="112" spans="1:5" x14ac:dyDescent="0.3">
      <c r="A112" s="45" t="s">
        <v>671</v>
      </c>
      <c r="B112" s="47" t="s">
        <v>678</v>
      </c>
      <c r="C112" s="43" t="s">
        <v>673</v>
      </c>
      <c r="D112" s="10" t="s">
        <v>110</v>
      </c>
      <c r="E112" s="40"/>
    </row>
    <row r="113" spans="1:5" x14ac:dyDescent="0.3">
      <c r="A113" s="45" t="s">
        <v>671</v>
      </c>
      <c r="B113" s="47" t="s">
        <v>678</v>
      </c>
      <c r="C113" s="43" t="s">
        <v>673</v>
      </c>
      <c r="D113" s="10" t="s">
        <v>111</v>
      </c>
      <c r="E113" s="40"/>
    </row>
    <row r="114" spans="1:5" x14ac:dyDescent="0.3">
      <c r="A114" s="45" t="s">
        <v>671</v>
      </c>
      <c r="B114" s="47" t="s">
        <v>678</v>
      </c>
      <c r="C114" s="43" t="s">
        <v>673</v>
      </c>
      <c r="D114" s="10" t="s">
        <v>112</v>
      </c>
      <c r="E114" s="40"/>
    </row>
    <row r="115" spans="1:5" x14ac:dyDescent="0.3">
      <c r="A115" s="45" t="s">
        <v>671</v>
      </c>
      <c r="B115" s="47" t="s">
        <v>678</v>
      </c>
      <c r="C115" s="43" t="s">
        <v>673</v>
      </c>
      <c r="D115" s="10" t="s">
        <v>113</v>
      </c>
      <c r="E115" s="40"/>
    </row>
    <row r="116" spans="1:5" x14ac:dyDescent="0.3">
      <c r="A116" s="45" t="s">
        <v>671</v>
      </c>
      <c r="B116" s="47" t="s">
        <v>678</v>
      </c>
      <c r="C116" s="43" t="s">
        <v>673</v>
      </c>
      <c r="D116" s="10" t="s">
        <v>114</v>
      </c>
      <c r="E116" s="40"/>
    </row>
    <row r="117" spans="1:5" x14ac:dyDescent="0.3">
      <c r="A117" s="45" t="s">
        <v>671</v>
      </c>
      <c r="B117" s="47" t="s">
        <v>678</v>
      </c>
      <c r="C117" s="43" t="s">
        <v>673</v>
      </c>
      <c r="D117" s="10" t="s">
        <v>115</v>
      </c>
      <c r="E117" s="40"/>
    </row>
    <row r="118" spans="1:5" x14ac:dyDescent="0.3">
      <c r="A118" s="45" t="s">
        <v>671</v>
      </c>
      <c r="B118" s="47" t="s">
        <v>678</v>
      </c>
      <c r="C118" s="43" t="s">
        <v>673</v>
      </c>
      <c r="D118" s="10" t="s">
        <v>116</v>
      </c>
      <c r="E118" s="40"/>
    </row>
    <row r="119" spans="1:5" ht="27.6" x14ac:dyDescent="0.3">
      <c r="A119" s="45" t="s">
        <v>671</v>
      </c>
      <c r="B119" s="47" t="s">
        <v>678</v>
      </c>
      <c r="C119" s="43" t="s">
        <v>673</v>
      </c>
      <c r="D119" s="10" t="s">
        <v>117</v>
      </c>
      <c r="E119" s="40"/>
    </row>
    <row r="120" spans="1:5" x14ac:dyDescent="0.3">
      <c r="A120" s="45" t="s">
        <v>671</v>
      </c>
      <c r="B120" s="47" t="s">
        <v>678</v>
      </c>
      <c r="C120" s="43" t="s">
        <v>673</v>
      </c>
      <c r="D120" s="10" t="s">
        <v>118</v>
      </c>
      <c r="E120" s="40"/>
    </row>
    <row r="121" spans="1:5" x14ac:dyDescent="0.3">
      <c r="A121" s="45" t="s">
        <v>671</v>
      </c>
      <c r="B121" s="47" t="s">
        <v>678</v>
      </c>
      <c r="C121" s="43" t="s">
        <v>673</v>
      </c>
      <c r="D121" s="10" t="s">
        <v>119</v>
      </c>
      <c r="E121" s="40"/>
    </row>
    <row r="122" spans="1:5" x14ac:dyDescent="0.3">
      <c r="A122" s="45" t="s">
        <v>671</v>
      </c>
      <c r="B122" s="47" t="s">
        <v>678</v>
      </c>
      <c r="C122" s="43" t="s">
        <v>673</v>
      </c>
      <c r="D122" s="10" t="s">
        <v>120</v>
      </c>
      <c r="E122" s="40"/>
    </row>
    <row r="123" spans="1:5" x14ac:dyDescent="0.3">
      <c r="A123" s="45" t="s">
        <v>671</v>
      </c>
      <c r="B123" s="47" t="s">
        <v>678</v>
      </c>
      <c r="C123" s="43" t="s">
        <v>673</v>
      </c>
      <c r="D123" s="10" t="s">
        <v>121</v>
      </c>
      <c r="E123" s="40"/>
    </row>
    <row r="124" spans="1:5" x14ac:dyDescent="0.3">
      <c r="A124" s="45" t="s">
        <v>671</v>
      </c>
      <c r="B124" s="47" t="s">
        <v>678</v>
      </c>
      <c r="C124" s="43" t="s">
        <v>673</v>
      </c>
      <c r="D124" s="10" t="s">
        <v>122</v>
      </c>
      <c r="E124" s="40"/>
    </row>
    <row r="125" spans="1:5" ht="27.6" x14ac:dyDescent="0.3">
      <c r="A125" s="45" t="s">
        <v>671</v>
      </c>
      <c r="B125" s="47" t="s">
        <v>678</v>
      </c>
      <c r="C125" s="43" t="s">
        <v>673</v>
      </c>
      <c r="D125" s="10" t="s">
        <v>123</v>
      </c>
      <c r="E125" s="40"/>
    </row>
    <row r="126" spans="1:5" x14ac:dyDescent="0.3">
      <c r="A126" s="45" t="s">
        <v>671</v>
      </c>
      <c r="B126" s="47" t="s">
        <v>678</v>
      </c>
      <c r="C126" s="43" t="s">
        <v>673</v>
      </c>
      <c r="D126" s="8" t="s">
        <v>124</v>
      </c>
      <c r="E126" s="40"/>
    </row>
    <row r="127" spans="1:5" x14ac:dyDescent="0.3">
      <c r="A127" s="45" t="s">
        <v>671</v>
      </c>
      <c r="B127" s="47" t="s">
        <v>678</v>
      </c>
      <c r="C127" s="43" t="s">
        <v>673</v>
      </c>
      <c r="D127" s="10" t="s">
        <v>125</v>
      </c>
      <c r="E127" s="40"/>
    </row>
    <row r="128" spans="1:5" x14ac:dyDescent="0.3">
      <c r="A128" s="45" t="s">
        <v>671</v>
      </c>
      <c r="B128" s="47" t="s">
        <v>678</v>
      </c>
      <c r="C128" s="43" t="s">
        <v>673</v>
      </c>
      <c r="D128" s="10" t="s">
        <v>126</v>
      </c>
      <c r="E128" s="40"/>
    </row>
    <row r="129" spans="1:5" x14ac:dyDescent="0.3">
      <c r="A129" s="45" t="s">
        <v>671</v>
      </c>
      <c r="B129" s="47" t="s">
        <v>678</v>
      </c>
      <c r="C129" s="43" t="s">
        <v>673</v>
      </c>
      <c r="D129" s="10" t="s">
        <v>127</v>
      </c>
      <c r="E129" s="40"/>
    </row>
    <row r="130" spans="1:5" x14ac:dyDescent="0.3">
      <c r="A130" s="45" t="s">
        <v>671</v>
      </c>
      <c r="B130" s="47" t="s">
        <v>678</v>
      </c>
      <c r="C130" s="43" t="s">
        <v>673</v>
      </c>
      <c r="D130" s="10" t="s">
        <v>128</v>
      </c>
      <c r="E130" s="40"/>
    </row>
    <row r="131" spans="1:5" x14ac:dyDescent="0.3">
      <c r="A131" s="45" t="s">
        <v>671</v>
      </c>
      <c r="B131" s="47" t="s">
        <v>678</v>
      </c>
      <c r="C131" s="43" t="s">
        <v>673</v>
      </c>
      <c r="D131" s="10" t="s">
        <v>129</v>
      </c>
      <c r="E131" s="40"/>
    </row>
    <row r="132" spans="1:5" x14ac:dyDescent="0.3">
      <c r="A132" s="45" t="s">
        <v>671</v>
      </c>
      <c r="B132" s="47" t="s">
        <v>678</v>
      </c>
      <c r="C132" s="43" t="s">
        <v>673</v>
      </c>
      <c r="D132" s="10" t="s">
        <v>130</v>
      </c>
      <c r="E132" s="40"/>
    </row>
    <row r="133" spans="1:5" x14ac:dyDescent="0.3">
      <c r="A133" s="45" t="s">
        <v>671</v>
      </c>
      <c r="B133" s="47" t="s">
        <v>678</v>
      </c>
      <c r="C133" s="43" t="s">
        <v>673</v>
      </c>
      <c r="D133" s="10" t="s">
        <v>131</v>
      </c>
      <c r="E133" s="40"/>
    </row>
    <row r="134" spans="1:5" x14ac:dyDescent="0.3">
      <c r="A134" s="45" t="s">
        <v>671</v>
      </c>
      <c r="B134" s="47" t="s">
        <v>678</v>
      </c>
      <c r="C134" s="43" t="s">
        <v>673</v>
      </c>
      <c r="D134" s="10" t="s">
        <v>132</v>
      </c>
      <c r="E134" s="40"/>
    </row>
    <row r="135" spans="1:5" x14ac:dyDescent="0.3">
      <c r="A135" s="45" t="s">
        <v>671</v>
      </c>
      <c r="B135" s="47" t="s">
        <v>678</v>
      </c>
      <c r="C135" s="43" t="s">
        <v>673</v>
      </c>
      <c r="D135" s="10" t="s">
        <v>133</v>
      </c>
      <c r="E135" s="40"/>
    </row>
    <row r="136" spans="1:5" x14ac:dyDescent="0.3">
      <c r="A136" s="45" t="s">
        <v>671</v>
      </c>
      <c r="B136" s="47" t="s">
        <v>678</v>
      </c>
      <c r="C136" s="43" t="s">
        <v>673</v>
      </c>
      <c r="D136" s="10" t="s">
        <v>134</v>
      </c>
      <c r="E136" s="40"/>
    </row>
    <row r="137" spans="1:5" x14ac:dyDescent="0.3">
      <c r="A137" s="45" t="s">
        <v>671</v>
      </c>
      <c r="B137" s="47" t="s">
        <v>678</v>
      </c>
      <c r="C137" s="48" t="s">
        <v>673</v>
      </c>
      <c r="D137" s="10" t="s">
        <v>135</v>
      </c>
      <c r="E137" s="40"/>
    </row>
    <row r="138" spans="1:5" ht="27.6" x14ac:dyDescent="0.3">
      <c r="A138" s="45" t="s">
        <v>671</v>
      </c>
      <c r="B138" s="47" t="s">
        <v>678</v>
      </c>
      <c r="C138" s="43" t="s">
        <v>673</v>
      </c>
      <c r="D138" s="11" t="s">
        <v>136</v>
      </c>
      <c r="E138" s="40"/>
    </row>
    <row r="139" spans="1:5" x14ac:dyDescent="0.3">
      <c r="A139" s="45" t="s">
        <v>671</v>
      </c>
      <c r="B139" s="47" t="s">
        <v>678</v>
      </c>
      <c r="C139" s="43" t="s">
        <v>673</v>
      </c>
      <c r="D139" s="8" t="s">
        <v>137</v>
      </c>
      <c r="E139" s="40"/>
    </row>
    <row r="140" spans="1:5" x14ac:dyDescent="0.3">
      <c r="A140" s="45" t="s">
        <v>671</v>
      </c>
      <c r="B140" s="47" t="s">
        <v>678</v>
      </c>
      <c r="C140" s="43" t="s">
        <v>673</v>
      </c>
      <c r="D140" s="8" t="s">
        <v>138</v>
      </c>
      <c r="E140" s="40"/>
    </row>
    <row r="141" spans="1:5" x14ac:dyDescent="0.3">
      <c r="A141" s="45" t="s">
        <v>671</v>
      </c>
      <c r="B141" s="47" t="s">
        <v>678</v>
      </c>
      <c r="C141" s="43" t="s">
        <v>673</v>
      </c>
      <c r="D141" s="8" t="s">
        <v>139</v>
      </c>
      <c r="E141" s="40"/>
    </row>
    <row r="142" spans="1:5" x14ac:dyDescent="0.3">
      <c r="A142" s="45" t="s">
        <v>671</v>
      </c>
      <c r="B142" s="47" t="s">
        <v>678</v>
      </c>
      <c r="C142" s="43" t="s">
        <v>673</v>
      </c>
      <c r="D142" s="8" t="s">
        <v>140</v>
      </c>
      <c r="E142" s="40"/>
    </row>
    <row r="143" spans="1:5" x14ac:dyDescent="0.3">
      <c r="A143" s="45" t="s">
        <v>671</v>
      </c>
      <c r="B143" s="47" t="s">
        <v>678</v>
      </c>
      <c r="C143" s="43" t="s">
        <v>673</v>
      </c>
      <c r="D143" s="8" t="s">
        <v>141</v>
      </c>
      <c r="E143" s="40"/>
    </row>
    <row r="144" spans="1:5" x14ac:dyDescent="0.3">
      <c r="A144" s="45" t="s">
        <v>671</v>
      </c>
      <c r="B144" s="47" t="s">
        <v>678</v>
      </c>
      <c r="C144" s="43" t="s">
        <v>673</v>
      </c>
      <c r="D144" s="8" t="s">
        <v>142</v>
      </c>
      <c r="E144" s="40"/>
    </row>
    <row r="145" spans="1:5" x14ac:dyDescent="0.3">
      <c r="A145" s="45" t="s">
        <v>671</v>
      </c>
      <c r="B145" s="47" t="s">
        <v>678</v>
      </c>
      <c r="C145" s="43" t="s">
        <v>673</v>
      </c>
      <c r="D145" s="8" t="s">
        <v>143</v>
      </c>
      <c r="E145" s="40"/>
    </row>
    <row r="146" spans="1:5" x14ac:dyDescent="0.3">
      <c r="A146" s="45" t="s">
        <v>671</v>
      </c>
      <c r="B146" s="47" t="s">
        <v>678</v>
      </c>
      <c r="C146" s="43" t="s">
        <v>673</v>
      </c>
      <c r="D146" s="8" t="s">
        <v>144</v>
      </c>
      <c r="E146" s="40"/>
    </row>
    <row r="147" spans="1:5" x14ac:dyDescent="0.3">
      <c r="A147" s="45" t="s">
        <v>671</v>
      </c>
      <c r="B147" s="47" t="s">
        <v>678</v>
      </c>
      <c r="C147" s="43" t="s">
        <v>673</v>
      </c>
      <c r="D147" s="8" t="s">
        <v>145</v>
      </c>
      <c r="E147" s="40"/>
    </row>
    <row r="148" spans="1:5" x14ac:dyDescent="0.3">
      <c r="A148" s="45" t="s">
        <v>671</v>
      </c>
      <c r="B148" s="47" t="s">
        <v>678</v>
      </c>
      <c r="C148" s="43" t="s">
        <v>673</v>
      </c>
      <c r="D148" s="8" t="s">
        <v>146</v>
      </c>
      <c r="E148" s="40"/>
    </row>
    <row r="149" spans="1:5" x14ac:dyDescent="0.3">
      <c r="A149" s="45" t="s">
        <v>671</v>
      </c>
      <c r="B149" s="47" t="s">
        <v>678</v>
      </c>
      <c r="C149" s="43" t="s">
        <v>673</v>
      </c>
      <c r="D149" s="8" t="s">
        <v>147</v>
      </c>
      <c r="E149" s="40"/>
    </row>
    <row r="150" spans="1:5" x14ac:dyDescent="0.3">
      <c r="A150" s="45" t="s">
        <v>671</v>
      </c>
      <c r="B150" s="47" t="s">
        <v>678</v>
      </c>
      <c r="C150" s="43" t="s">
        <v>673</v>
      </c>
      <c r="D150" s="8" t="s">
        <v>148</v>
      </c>
      <c r="E150" s="40"/>
    </row>
    <row r="151" spans="1:5" x14ac:dyDescent="0.3">
      <c r="A151" s="45" t="s">
        <v>671</v>
      </c>
      <c r="B151" s="47" t="s">
        <v>678</v>
      </c>
      <c r="C151" s="43" t="s">
        <v>673</v>
      </c>
      <c r="D151" s="8" t="s">
        <v>149</v>
      </c>
      <c r="E151" s="40"/>
    </row>
    <row r="152" spans="1:5" x14ac:dyDescent="0.3">
      <c r="A152" s="45" t="s">
        <v>671</v>
      </c>
      <c r="B152" s="47" t="s">
        <v>678</v>
      </c>
      <c r="C152" s="43" t="s">
        <v>673</v>
      </c>
      <c r="D152" s="8" t="s">
        <v>150</v>
      </c>
      <c r="E152" s="40"/>
    </row>
    <row r="153" spans="1:5" x14ac:dyDescent="0.3">
      <c r="A153" s="45" t="s">
        <v>671</v>
      </c>
      <c r="B153" s="47" t="s">
        <v>678</v>
      </c>
      <c r="C153" s="43" t="s">
        <v>673</v>
      </c>
      <c r="D153" s="8" t="s">
        <v>151</v>
      </c>
      <c r="E153" s="40"/>
    </row>
    <row r="154" spans="1:5" x14ac:dyDescent="0.3">
      <c r="A154" s="45" t="s">
        <v>671</v>
      </c>
      <c r="B154" s="47" t="s">
        <v>678</v>
      </c>
      <c r="C154" s="43" t="s">
        <v>673</v>
      </c>
      <c r="D154" s="8" t="s">
        <v>152</v>
      </c>
      <c r="E154" s="40"/>
    </row>
    <row r="155" spans="1:5" x14ac:dyDescent="0.3">
      <c r="A155" s="45" t="s">
        <v>671</v>
      </c>
      <c r="B155" s="47" t="s">
        <v>678</v>
      </c>
      <c r="C155" s="43" t="s">
        <v>673</v>
      </c>
      <c r="D155" s="8" t="s">
        <v>153</v>
      </c>
      <c r="E155" s="40"/>
    </row>
    <row r="156" spans="1:5" ht="27.6" x14ac:dyDescent="0.3">
      <c r="A156" s="45" t="s">
        <v>671</v>
      </c>
      <c r="B156" s="47" t="s">
        <v>678</v>
      </c>
      <c r="C156" s="43" t="s">
        <v>673</v>
      </c>
      <c r="D156" s="10" t="s">
        <v>154</v>
      </c>
      <c r="E156" s="40"/>
    </row>
    <row r="157" spans="1:5" x14ac:dyDescent="0.3">
      <c r="A157" s="45" t="s">
        <v>671</v>
      </c>
      <c r="B157" s="47" t="s">
        <v>678</v>
      </c>
      <c r="C157" s="43" t="s">
        <v>673</v>
      </c>
      <c r="D157" s="10" t="s">
        <v>155</v>
      </c>
      <c r="E157" s="40"/>
    </row>
    <row r="158" spans="1:5" x14ac:dyDescent="0.3">
      <c r="A158" s="45" t="s">
        <v>671</v>
      </c>
      <c r="B158" s="47" t="s">
        <v>678</v>
      </c>
      <c r="C158" s="43" t="s">
        <v>673</v>
      </c>
      <c r="D158" s="10" t="s">
        <v>156</v>
      </c>
      <c r="E158" s="40"/>
    </row>
    <row r="159" spans="1:5" x14ac:dyDescent="0.3">
      <c r="A159" s="45" t="s">
        <v>671</v>
      </c>
      <c r="B159" s="47" t="s">
        <v>678</v>
      </c>
      <c r="C159" s="43" t="s">
        <v>673</v>
      </c>
      <c r="D159" s="10" t="s">
        <v>157</v>
      </c>
      <c r="E159" s="40"/>
    </row>
    <row r="160" spans="1:5" x14ac:dyDescent="0.3">
      <c r="A160" s="45" t="s">
        <v>671</v>
      </c>
      <c r="B160" s="47" t="s">
        <v>678</v>
      </c>
      <c r="C160" s="43" t="s">
        <v>673</v>
      </c>
      <c r="D160" s="10" t="s">
        <v>158</v>
      </c>
      <c r="E160" s="40"/>
    </row>
    <row r="161" spans="1:5" ht="27.6" x14ac:dyDescent="0.3">
      <c r="A161" s="45" t="s">
        <v>671</v>
      </c>
      <c r="B161" s="47" t="s">
        <v>678</v>
      </c>
      <c r="C161" s="43" t="s">
        <v>673</v>
      </c>
      <c r="D161" s="10" t="s">
        <v>159</v>
      </c>
      <c r="E161" s="40"/>
    </row>
    <row r="162" spans="1:5" x14ac:dyDescent="0.3">
      <c r="A162" s="45" t="s">
        <v>671</v>
      </c>
      <c r="B162" s="47" t="s">
        <v>678</v>
      </c>
      <c r="C162" s="43" t="s">
        <v>673</v>
      </c>
      <c r="D162" s="10" t="s">
        <v>160</v>
      </c>
      <c r="E162" s="40"/>
    </row>
    <row r="163" spans="1:5" x14ac:dyDescent="0.3">
      <c r="A163" s="45" t="s">
        <v>671</v>
      </c>
      <c r="B163" s="47" t="s">
        <v>678</v>
      </c>
      <c r="C163" s="43" t="s">
        <v>673</v>
      </c>
      <c r="D163" s="10" t="s">
        <v>161</v>
      </c>
      <c r="E163" s="40"/>
    </row>
    <row r="164" spans="1:5" x14ac:dyDescent="0.3">
      <c r="A164" s="45" t="s">
        <v>671</v>
      </c>
      <c r="B164" s="47" t="s">
        <v>678</v>
      </c>
      <c r="C164" s="43" t="s">
        <v>673</v>
      </c>
      <c r="D164" s="10" t="s">
        <v>162</v>
      </c>
      <c r="E164" s="40"/>
    </row>
    <row r="165" spans="1:5" x14ac:dyDescent="0.3">
      <c r="A165" s="45" t="s">
        <v>671</v>
      </c>
      <c r="B165" s="47" t="s">
        <v>678</v>
      </c>
      <c r="C165" s="43" t="s">
        <v>673</v>
      </c>
      <c r="D165" s="10" t="s">
        <v>163</v>
      </c>
      <c r="E165" s="40"/>
    </row>
    <row r="166" spans="1:5" x14ac:dyDescent="0.3">
      <c r="A166" s="45" t="s">
        <v>671</v>
      </c>
      <c r="B166" s="47" t="s">
        <v>678</v>
      </c>
      <c r="C166" s="43" t="s">
        <v>673</v>
      </c>
      <c r="D166" s="10" t="s">
        <v>164</v>
      </c>
      <c r="E166" s="40"/>
    </row>
    <row r="167" spans="1:5" x14ac:dyDescent="0.3">
      <c r="A167" s="45" t="s">
        <v>671</v>
      </c>
      <c r="B167" s="47" t="s">
        <v>678</v>
      </c>
      <c r="C167" s="43" t="s">
        <v>673</v>
      </c>
      <c r="D167" s="10" t="s">
        <v>165</v>
      </c>
      <c r="E167" s="40"/>
    </row>
    <row r="168" spans="1:5" x14ac:dyDescent="0.3">
      <c r="A168" s="45" t="s">
        <v>671</v>
      </c>
      <c r="B168" s="47" t="s">
        <v>678</v>
      </c>
      <c r="C168" s="43" t="s">
        <v>673</v>
      </c>
      <c r="D168" s="10" t="s">
        <v>166</v>
      </c>
      <c r="E168" s="40"/>
    </row>
    <row r="169" spans="1:5" x14ac:dyDescent="0.3">
      <c r="A169" s="45" t="s">
        <v>671</v>
      </c>
      <c r="B169" s="47" t="s">
        <v>678</v>
      </c>
      <c r="C169" s="43" t="s">
        <v>673</v>
      </c>
      <c r="D169" s="10" t="s">
        <v>167</v>
      </c>
      <c r="E169" s="40"/>
    </row>
    <row r="170" spans="1:5" x14ac:dyDescent="0.3">
      <c r="A170" s="45" t="s">
        <v>671</v>
      </c>
      <c r="B170" s="47" t="s">
        <v>678</v>
      </c>
      <c r="C170" s="43" t="s">
        <v>673</v>
      </c>
      <c r="D170" s="8" t="s">
        <v>168</v>
      </c>
      <c r="E170" s="40"/>
    </row>
    <row r="171" spans="1:5" ht="41.4" x14ac:dyDescent="0.3">
      <c r="A171" s="45" t="s">
        <v>671</v>
      </c>
      <c r="B171" s="47" t="s">
        <v>678</v>
      </c>
      <c r="C171" s="43" t="s">
        <v>673</v>
      </c>
      <c r="D171" s="8" t="s">
        <v>169</v>
      </c>
      <c r="E171" s="40"/>
    </row>
    <row r="172" spans="1:5" ht="27.6" x14ac:dyDescent="0.3">
      <c r="A172" s="45" t="s">
        <v>671</v>
      </c>
      <c r="B172" s="47" t="s">
        <v>678</v>
      </c>
      <c r="C172" s="43" t="s">
        <v>673</v>
      </c>
      <c r="D172" s="8" t="s">
        <v>170</v>
      </c>
      <c r="E172" s="40"/>
    </row>
    <row r="173" spans="1:5" x14ac:dyDescent="0.3">
      <c r="A173" s="45" t="s">
        <v>671</v>
      </c>
      <c r="B173" s="47" t="s">
        <v>678</v>
      </c>
      <c r="C173" s="43" t="s">
        <v>673</v>
      </c>
      <c r="D173" s="8" t="s">
        <v>171</v>
      </c>
      <c r="E173" s="40"/>
    </row>
    <row r="174" spans="1:5" x14ac:dyDescent="0.3">
      <c r="A174" s="45" t="s">
        <v>671</v>
      </c>
      <c r="B174" s="47" t="s">
        <v>678</v>
      </c>
      <c r="C174" s="43" t="s">
        <v>673</v>
      </c>
      <c r="D174" s="8" t="s">
        <v>172</v>
      </c>
      <c r="E174" s="40"/>
    </row>
    <row r="175" spans="1:5" ht="27.6" x14ac:dyDescent="0.3">
      <c r="A175" s="45" t="s">
        <v>671</v>
      </c>
      <c r="B175" s="47" t="s">
        <v>678</v>
      </c>
      <c r="C175" s="43" t="s">
        <v>673</v>
      </c>
      <c r="D175" s="8" t="s">
        <v>173</v>
      </c>
      <c r="E175" s="40"/>
    </row>
    <row r="176" spans="1:5" x14ac:dyDescent="0.3">
      <c r="A176" s="45" t="s">
        <v>671</v>
      </c>
      <c r="B176" s="47" t="s">
        <v>678</v>
      </c>
      <c r="C176" s="43" t="s">
        <v>673</v>
      </c>
      <c r="D176" s="8" t="s">
        <v>174</v>
      </c>
      <c r="E176" s="40"/>
    </row>
    <row r="177" spans="1:5" x14ac:dyDescent="0.3">
      <c r="A177" s="45" t="s">
        <v>671</v>
      </c>
      <c r="B177" s="47" t="s">
        <v>678</v>
      </c>
      <c r="C177" s="43" t="s">
        <v>673</v>
      </c>
      <c r="D177" s="8" t="s">
        <v>175</v>
      </c>
      <c r="E177" s="40"/>
    </row>
    <row r="178" spans="1:5" x14ac:dyDescent="0.3">
      <c r="A178" s="45" t="s">
        <v>671</v>
      </c>
      <c r="B178" s="47" t="s">
        <v>678</v>
      </c>
      <c r="C178" s="43" t="s">
        <v>673</v>
      </c>
      <c r="D178" s="8" t="s">
        <v>176</v>
      </c>
      <c r="E178" s="40"/>
    </row>
    <row r="179" spans="1:5" x14ac:dyDescent="0.3">
      <c r="A179" s="45" t="s">
        <v>671</v>
      </c>
      <c r="B179" s="47" t="s">
        <v>678</v>
      </c>
      <c r="C179" s="43" t="s">
        <v>673</v>
      </c>
      <c r="D179" s="8" t="s">
        <v>177</v>
      </c>
      <c r="E179" s="40"/>
    </row>
    <row r="180" spans="1:5" x14ac:dyDescent="0.3">
      <c r="A180" s="45" t="s">
        <v>671</v>
      </c>
      <c r="B180" s="47" t="s">
        <v>678</v>
      </c>
      <c r="C180" s="43" t="s">
        <v>673</v>
      </c>
      <c r="D180" s="8" t="s">
        <v>178</v>
      </c>
      <c r="E180" s="40"/>
    </row>
    <row r="181" spans="1:5" x14ac:dyDescent="0.3">
      <c r="A181" s="45" t="s">
        <v>671</v>
      </c>
      <c r="B181" s="47" t="s">
        <v>678</v>
      </c>
      <c r="C181" s="43" t="s">
        <v>673</v>
      </c>
      <c r="D181" s="8" t="s">
        <v>179</v>
      </c>
      <c r="E181" s="40"/>
    </row>
    <row r="182" spans="1:5" x14ac:dyDescent="0.3">
      <c r="A182" s="45" t="s">
        <v>671</v>
      </c>
      <c r="B182" s="47" t="s">
        <v>678</v>
      </c>
      <c r="C182" s="43" t="s">
        <v>673</v>
      </c>
      <c r="D182" s="8" t="s">
        <v>180</v>
      </c>
      <c r="E182" s="40"/>
    </row>
    <row r="183" spans="1:5" x14ac:dyDescent="0.3">
      <c r="A183" s="45" t="s">
        <v>671</v>
      </c>
      <c r="B183" s="47" t="s">
        <v>678</v>
      </c>
      <c r="C183" s="43" t="s">
        <v>673</v>
      </c>
      <c r="D183" s="8" t="s">
        <v>181</v>
      </c>
      <c r="E183" s="40"/>
    </row>
    <row r="184" spans="1:5" x14ac:dyDescent="0.3">
      <c r="A184" s="45" t="s">
        <v>671</v>
      </c>
      <c r="B184" s="47" t="s">
        <v>678</v>
      </c>
      <c r="C184" s="43" t="s">
        <v>673</v>
      </c>
      <c r="D184" s="10" t="s">
        <v>182</v>
      </c>
      <c r="E184" s="40"/>
    </row>
    <row r="185" spans="1:5" x14ac:dyDescent="0.3">
      <c r="A185" s="45" t="s">
        <v>671</v>
      </c>
      <c r="B185" s="47" t="s">
        <v>678</v>
      </c>
      <c r="C185" s="43" t="s">
        <v>673</v>
      </c>
      <c r="D185" s="10" t="s">
        <v>183</v>
      </c>
      <c r="E185" s="40"/>
    </row>
    <row r="186" spans="1:5" ht="27.6" x14ac:dyDescent="0.3">
      <c r="A186" s="45" t="s">
        <v>671</v>
      </c>
      <c r="B186" s="47" t="s">
        <v>678</v>
      </c>
      <c r="C186" s="43" t="s">
        <v>673</v>
      </c>
      <c r="D186" s="10" t="s">
        <v>184</v>
      </c>
      <c r="E186" s="40"/>
    </row>
    <row r="187" spans="1:5" x14ac:dyDescent="0.3">
      <c r="A187" s="45" t="s">
        <v>671</v>
      </c>
      <c r="B187" s="47" t="s">
        <v>678</v>
      </c>
      <c r="C187" s="43" t="s">
        <v>673</v>
      </c>
      <c r="D187" s="10" t="s">
        <v>185</v>
      </c>
      <c r="E187" s="40"/>
    </row>
    <row r="188" spans="1:5" x14ac:dyDescent="0.3">
      <c r="A188" s="45" t="s">
        <v>671</v>
      </c>
      <c r="B188" s="47" t="s">
        <v>678</v>
      </c>
      <c r="C188" s="43" t="s">
        <v>673</v>
      </c>
      <c r="D188" s="10" t="s">
        <v>186</v>
      </c>
      <c r="E188" s="40"/>
    </row>
    <row r="189" spans="1:5" ht="27.6" x14ac:dyDescent="0.3">
      <c r="A189" s="45" t="s">
        <v>671</v>
      </c>
      <c r="B189" s="47" t="s">
        <v>678</v>
      </c>
      <c r="C189" s="43" t="s">
        <v>673</v>
      </c>
      <c r="D189" s="10" t="s">
        <v>187</v>
      </c>
      <c r="E189" s="40"/>
    </row>
    <row r="190" spans="1:5" x14ac:dyDescent="0.3">
      <c r="A190" s="45" t="s">
        <v>671</v>
      </c>
      <c r="B190" s="47" t="s">
        <v>678</v>
      </c>
      <c r="C190" s="43" t="s">
        <v>673</v>
      </c>
      <c r="D190" s="10" t="s">
        <v>188</v>
      </c>
      <c r="E190" s="40"/>
    </row>
    <row r="191" spans="1:5" x14ac:dyDescent="0.3">
      <c r="A191" s="45" t="s">
        <v>671</v>
      </c>
      <c r="B191" s="47" t="s">
        <v>678</v>
      </c>
      <c r="C191" s="43" t="s">
        <v>673</v>
      </c>
      <c r="D191" s="10" t="s">
        <v>189</v>
      </c>
      <c r="E191" s="40"/>
    </row>
    <row r="192" spans="1:5" ht="27.6" x14ac:dyDescent="0.3">
      <c r="A192" s="45" t="s">
        <v>671</v>
      </c>
      <c r="B192" s="47" t="s">
        <v>678</v>
      </c>
      <c r="C192" s="43" t="s">
        <v>673</v>
      </c>
      <c r="D192" s="10" t="s">
        <v>190</v>
      </c>
      <c r="E192" s="40"/>
    </row>
    <row r="193" spans="1:5" x14ac:dyDescent="0.3">
      <c r="A193" s="45" t="s">
        <v>671</v>
      </c>
      <c r="B193" s="47" t="s">
        <v>678</v>
      </c>
      <c r="C193" s="43" t="s">
        <v>673</v>
      </c>
      <c r="D193" s="10" t="s">
        <v>191</v>
      </c>
      <c r="E193" s="40"/>
    </row>
    <row r="194" spans="1:5" x14ac:dyDescent="0.3">
      <c r="A194" s="45" t="s">
        <v>671</v>
      </c>
      <c r="B194" s="47" t="s">
        <v>678</v>
      </c>
      <c r="C194" s="43" t="s">
        <v>673</v>
      </c>
      <c r="D194" s="10" t="s">
        <v>192</v>
      </c>
      <c r="E194" s="40"/>
    </row>
    <row r="195" spans="1:5" x14ac:dyDescent="0.3">
      <c r="A195" s="45" t="s">
        <v>671</v>
      </c>
      <c r="B195" s="47" t="s">
        <v>678</v>
      </c>
      <c r="C195" s="43" t="s">
        <v>673</v>
      </c>
      <c r="D195" s="10" t="s">
        <v>193</v>
      </c>
      <c r="E195" s="40"/>
    </row>
    <row r="196" spans="1:5" x14ac:dyDescent="0.3">
      <c r="A196" s="45" t="s">
        <v>671</v>
      </c>
      <c r="B196" s="47" t="s">
        <v>678</v>
      </c>
      <c r="C196" s="43" t="s">
        <v>673</v>
      </c>
      <c r="D196" s="10" t="s">
        <v>194</v>
      </c>
      <c r="E196" s="40"/>
    </row>
    <row r="197" spans="1:5" x14ac:dyDescent="0.3">
      <c r="A197" s="45" t="s">
        <v>671</v>
      </c>
      <c r="B197" s="47" t="s">
        <v>678</v>
      </c>
      <c r="C197" s="43" t="s">
        <v>673</v>
      </c>
      <c r="D197" s="10" t="s">
        <v>195</v>
      </c>
      <c r="E197" s="40"/>
    </row>
    <row r="198" spans="1:5" x14ac:dyDescent="0.3">
      <c r="A198" s="45" t="s">
        <v>671</v>
      </c>
      <c r="B198" s="47" t="s">
        <v>678</v>
      </c>
      <c r="C198" s="43" t="s">
        <v>673</v>
      </c>
      <c r="D198" s="10" t="s">
        <v>196</v>
      </c>
      <c r="E198" s="40"/>
    </row>
    <row r="199" spans="1:5" x14ac:dyDescent="0.3">
      <c r="A199" s="45" t="s">
        <v>671</v>
      </c>
      <c r="B199" s="47" t="s">
        <v>678</v>
      </c>
      <c r="C199" s="43" t="s">
        <v>673</v>
      </c>
      <c r="D199" s="10" t="s">
        <v>197</v>
      </c>
      <c r="E199" s="40"/>
    </row>
    <row r="200" spans="1:5" x14ac:dyDescent="0.3">
      <c r="A200" s="45" t="s">
        <v>671</v>
      </c>
      <c r="B200" s="47" t="s">
        <v>678</v>
      </c>
      <c r="C200" s="43" t="s">
        <v>673</v>
      </c>
      <c r="D200" s="10" t="s">
        <v>198</v>
      </c>
      <c r="E200" s="40"/>
    </row>
    <row r="201" spans="1:5" ht="27.6" x14ac:dyDescent="0.3">
      <c r="A201" s="45" t="s">
        <v>671</v>
      </c>
      <c r="B201" s="47" t="s">
        <v>678</v>
      </c>
      <c r="C201" s="43" t="s">
        <v>673</v>
      </c>
      <c r="D201" s="10" t="s">
        <v>199</v>
      </c>
      <c r="E201" s="40"/>
    </row>
    <row r="202" spans="1:5" x14ac:dyDescent="0.3">
      <c r="A202" s="45" t="s">
        <v>671</v>
      </c>
      <c r="B202" s="47" t="s">
        <v>678</v>
      </c>
      <c r="C202" s="43" t="s">
        <v>673</v>
      </c>
      <c r="D202" s="10" t="s">
        <v>200</v>
      </c>
      <c r="E202" s="40"/>
    </row>
    <row r="203" spans="1:5" x14ac:dyDescent="0.3">
      <c r="A203" s="45" t="s">
        <v>671</v>
      </c>
      <c r="B203" s="47" t="s">
        <v>678</v>
      </c>
      <c r="C203" s="43" t="s">
        <v>673</v>
      </c>
      <c r="D203" s="8" t="s">
        <v>201</v>
      </c>
      <c r="E203" s="40"/>
    </row>
    <row r="204" spans="1:5" x14ac:dyDescent="0.3">
      <c r="A204" s="45" t="s">
        <v>671</v>
      </c>
      <c r="B204" s="47" t="s">
        <v>678</v>
      </c>
      <c r="C204" s="43" t="s">
        <v>673</v>
      </c>
      <c r="D204" s="8" t="s">
        <v>202</v>
      </c>
      <c r="E204" s="40"/>
    </row>
    <row r="205" spans="1:5" x14ac:dyDescent="0.3">
      <c r="A205" s="45" t="s">
        <v>671</v>
      </c>
      <c r="B205" s="47" t="s">
        <v>678</v>
      </c>
      <c r="C205" s="43" t="s">
        <v>673</v>
      </c>
      <c r="D205" s="8" t="s">
        <v>203</v>
      </c>
      <c r="E205" s="40"/>
    </row>
    <row r="206" spans="1:5" x14ac:dyDescent="0.3">
      <c r="A206" s="45" t="s">
        <v>671</v>
      </c>
      <c r="B206" s="47" t="s">
        <v>678</v>
      </c>
      <c r="C206" s="43" t="s">
        <v>673</v>
      </c>
      <c r="D206" s="8" t="s">
        <v>204</v>
      </c>
      <c r="E206" s="40"/>
    </row>
    <row r="207" spans="1:5" ht="27.6" x14ac:dyDescent="0.3">
      <c r="A207" s="45" t="s">
        <v>671</v>
      </c>
      <c r="B207" s="47" t="s">
        <v>678</v>
      </c>
      <c r="C207" s="43" t="s">
        <v>673</v>
      </c>
      <c r="D207" s="8" t="s">
        <v>205</v>
      </c>
      <c r="E207" s="40"/>
    </row>
    <row r="208" spans="1:5" x14ac:dyDescent="0.3">
      <c r="A208" s="45" t="s">
        <v>671</v>
      </c>
      <c r="B208" s="47" t="s">
        <v>678</v>
      </c>
      <c r="C208" s="43" t="s">
        <v>673</v>
      </c>
      <c r="D208" s="8" t="s">
        <v>206</v>
      </c>
      <c r="E208" s="40"/>
    </row>
    <row r="209" spans="1:5" x14ac:dyDescent="0.3">
      <c r="A209" s="45" t="s">
        <v>671</v>
      </c>
      <c r="B209" s="47" t="s">
        <v>678</v>
      </c>
      <c r="C209" s="43" t="s">
        <v>673</v>
      </c>
      <c r="D209" s="8" t="s">
        <v>207</v>
      </c>
      <c r="E209" s="40"/>
    </row>
    <row r="210" spans="1:5" x14ac:dyDescent="0.3">
      <c r="A210" s="45" t="s">
        <v>671</v>
      </c>
      <c r="B210" s="47" t="s">
        <v>678</v>
      </c>
      <c r="C210" s="43" t="s">
        <v>673</v>
      </c>
      <c r="D210" s="8" t="s">
        <v>208</v>
      </c>
      <c r="E210" s="40"/>
    </row>
    <row r="211" spans="1:5" ht="27.6" x14ac:dyDescent="0.3">
      <c r="A211" s="45" t="s">
        <v>671</v>
      </c>
      <c r="B211" s="47" t="s">
        <v>678</v>
      </c>
      <c r="C211" s="43" t="s">
        <v>673</v>
      </c>
      <c r="D211" s="8" t="s">
        <v>209</v>
      </c>
      <c r="E211" s="40"/>
    </row>
    <row r="212" spans="1:5" x14ac:dyDescent="0.3">
      <c r="A212" s="45" t="s">
        <v>671</v>
      </c>
      <c r="B212" s="47" t="s">
        <v>678</v>
      </c>
      <c r="C212" s="43" t="s">
        <v>673</v>
      </c>
      <c r="D212" s="8" t="s">
        <v>210</v>
      </c>
      <c r="E212" s="40"/>
    </row>
    <row r="213" spans="1:5" x14ac:dyDescent="0.3">
      <c r="A213" s="45" t="s">
        <v>671</v>
      </c>
      <c r="B213" s="47" t="s">
        <v>678</v>
      </c>
      <c r="C213" s="43" t="s">
        <v>673</v>
      </c>
      <c r="D213" s="8" t="s">
        <v>211</v>
      </c>
      <c r="E213" s="40"/>
    </row>
    <row r="214" spans="1:5" x14ac:dyDescent="0.3">
      <c r="A214" s="45" t="s">
        <v>671</v>
      </c>
      <c r="B214" s="47" t="s">
        <v>678</v>
      </c>
      <c r="C214" s="43" t="s">
        <v>673</v>
      </c>
      <c r="D214" s="8" t="s">
        <v>212</v>
      </c>
      <c r="E214" s="40"/>
    </row>
    <row r="215" spans="1:5" x14ac:dyDescent="0.3">
      <c r="A215" s="45" t="s">
        <v>671</v>
      </c>
      <c r="B215" s="47" t="s">
        <v>678</v>
      </c>
      <c r="C215" s="43" t="s">
        <v>673</v>
      </c>
      <c r="D215" s="8" t="s">
        <v>213</v>
      </c>
      <c r="E215" s="40"/>
    </row>
    <row r="216" spans="1:5" x14ac:dyDescent="0.3">
      <c r="A216" s="45" t="s">
        <v>671</v>
      </c>
      <c r="B216" s="47" t="s">
        <v>678</v>
      </c>
      <c r="C216" s="43" t="s">
        <v>673</v>
      </c>
      <c r="D216" s="8" t="s">
        <v>214</v>
      </c>
      <c r="E216" s="40"/>
    </row>
    <row r="217" spans="1:5" x14ac:dyDescent="0.3">
      <c r="A217" s="45" t="s">
        <v>671</v>
      </c>
      <c r="B217" s="47" t="s">
        <v>678</v>
      </c>
      <c r="C217" s="43" t="s">
        <v>673</v>
      </c>
      <c r="D217" s="8" t="s">
        <v>215</v>
      </c>
      <c r="E217" s="40"/>
    </row>
    <row r="218" spans="1:5" x14ac:dyDescent="0.3">
      <c r="A218" s="45" t="s">
        <v>671</v>
      </c>
      <c r="B218" s="47" t="s">
        <v>678</v>
      </c>
      <c r="C218" s="43" t="s">
        <v>673</v>
      </c>
      <c r="D218" s="8" t="s">
        <v>216</v>
      </c>
      <c r="E218" s="40"/>
    </row>
    <row r="219" spans="1:5" ht="27.6" x14ac:dyDescent="0.3">
      <c r="A219" s="45" t="s">
        <v>671</v>
      </c>
      <c r="B219" s="47" t="s">
        <v>678</v>
      </c>
      <c r="C219" s="43" t="s">
        <v>673</v>
      </c>
      <c r="D219" s="8" t="s">
        <v>217</v>
      </c>
      <c r="E219" s="40"/>
    </row>
    <row r="220" spans="1:5" x14ac:dyDescent="0.3">
      <c r="A220" s="45" t="s">
        <v>671</v>
      </c>
      <c r="B220" s="47" t="s">
        <v>678</v>
      </c>
      <c r="C220" s="43" t="s">
        <v>673</v>
      </c>
      <c r="D220" s="10" t="s">
        <v>218</v>
      </c>
      <c r="E220" s="40"/>
    </row>
    <row r="221" spans="1:5" x14ac:dyDescent="0.3">
      <c r="A221" s="45" t="s">
        <v>671</v>
      </c>
      <c r="B221" s="47" t="s">
        <v>678</v>
      </c>
      <c r="C221" s="43" t="s">
        <v>673</v>
      </c>
      <c r="D221" s="10" t="s">
        <v>219</v>
      </c>
      <c r="E221" s="40"/>
    </row>
    <row r="222" spans="1:5" x14ac:dyDescent="0.3">
      <c r="A222" s="45" t="s">
        <v>671</v>
      </c>
      <c r="B222" s="47" t="s">
        <v>678</v>
      </c>
      <c r="C222" s="43" t="s">
        <v>673</v>
      </c>
      <c r="D222" s="10" t="s">
        <v>220</v>
      </c>
      <c r="E222" s="40"/>
    </row>
    <row r="223" spans="1:5" x14ac:dyDescent="0.3">
      <c r="A223" s="45" t="s">
        <v>671</v>
      </c>
      <c r="B223" s="47" t="s">
        <v>678</v>
      </c>
      <c r="C223" s="43" t="s">
        <v>673</v>
      </c>
      <c r="D223" s="10" t="s">
        <v>221</v>
      </c>
      <c r="E223" s="40"/>
    </row>
    <row r="224" spans="1:5" x14ac:dyDescent="0.3">
      <c r="A224" s="45" t="s">
        <v>671</v>
      </c>
      <c r="B224" s="47" t="s">
        <v>678</v>
      </c>
      <c r="C224" s="43" t="s">
        <v>673</v>
      </c>
      <c r="D224" s="10" t="s">
        <v>222</v>
      </c>
      <c r="E224" s="40"/>
    </row>
    <row r="225" spans="1:5" x14ac:dyDescent="0.3">
      <c r="A225" s="45" t="s">
        <v>671</v>
      </c>
      <c r="B225" s="47" t="s">
        <v>678</v>
      </c>
      <c r="C225" s="43" t="s">
        <v>673</v>
      </c>
      <c r="D225" s="10" t="s">
        <v>223</v>
      </c>
      <c r="E225" s="40"/>
    </row>
    <row r="226" spans="1:5" x14ac:dyDescent="0.3">
      <c r="A226" s="45" t="s">
        <v>671</v>
      </c>
      <c r="B226" s="47" t="s">
        <v>678</v>
      </c>
      <c r="C226" s="43" t="s">
        <v>673</v>
      </c>
      <c r="D226" s="10" t="s">
        <v>224</v>
      </c>
      <c r="E226" s="40"/>
    </row>
    <row r="227" spans="1:5" x14ac:dyDescent="0.3">
      <c r="A227" s="45" t="s">
        <v>671</v>
      </c>
      <c r="B227" s="47" t="s">
        <v>678</v>
      </c>
      <c r="C227" s="43" t="s">
        <v>673</v>
      </c>
      <c r="D227" s="10" t="s">
        <v>225</v>
      </c>
      <c r="E227" s="40"/>
    </row>
    <row r="228" spans="1:5" ht="27.6" x14ac:dyDescent="0.3">
      <c r="A228" s="45" t="s">
        <v>671</v>
      </c>
      <c r="B228" s="47" t="s">
        <v>678</v>
      </c>
      <c r="C228" s="43" t="s">
        <v>673</v>
      </c>
      <c r="D228" s="10" t="s">
        <v>226</v>
      </c>
      <c r="E228" s="40"/>
    </row>
    <row r="229" spans="1:5" x14ac:dyDescent="0.3">
      <c r="A229" s="45" t="s">
        <v>671</v>
      </c>
      <c r="B229" s="47" t="s">
        <v>678</v>
      </c>
      <c r="C229" s="43" t="s">
        <v>673</v>
      </c>
      <c r="D229" s="10" t="s">
        <v>227</v>
      </c>
      <c r="E229" s="40"/>
    </row>
    <row r="230" spans="1:5" x14ac:dyDescent="0.3">
      <c r="A230" s="45" t="s">
        <v>671</v>
      </c>
      <c r="B230" s="47" t="s">
        <v>678</v>
      </c>
      <c r="C230" s="43" t="s">
        <v>673</v>
      </c>
      <c r="D230" s="10" t="s">
        <v>228</v>
      </c>
      <c r="E230" s="40"/>
    </row>
    <row r="231" spans="1:5" ht="27.6" x14ac:dyDescent="0.3">
      <c r="A231" s="45" t="s">
        <v>671</v>
      </c>
      <c r="B231" s="47" t="s">
        <v>678</v>
      </c>
      <c r="C231" s="43" t="s">
        <v>673</v>
      </c>
      <c r="D231" s="10" t="s">
        <v>229</v>
      </c>
      <c r="E231" s="40"/>
    </row>
    <row r="232" spans="1:5" x14ac:dyDescent="0.3">
      <c r="A232" s="45" t="s">
        <v>671</v>
      </c>
      <c r="B232" s="47" t="s">
        <v>678</v>
      </c>
      <c r="C232" s="43" t="s">
        <v>673</v>
      </c>
      <c r="D232" s="10" t="s">
        <v>230</v>
      </c>
      <c r="E232" s="40"/>
    </row>
    <row r="233" spans="1:5" x14ac:dyDescent="0.3">
      <c r="A233" s="45" t="s">
        <v>671</v>
      </c>
      <c r="B233" s="47" t="s">
        <v>678</v>
      </c>
      <c r="C233" s="43" t="s">
        <v>673</v>
      </c>
      <c r="D233" s="10" t="s">
        <v>231</v>
      </c>
      <c r="E233" s="40"/>
    </row>
    <row r="234" spans="1:5" x14ac:dyDescent="0.3">
      <c r="A234" s="45" t="s">
        <v>671</v>
      </c>
      <c r="B234" s="47" t="s">
        <v>678</v>
      </c>
      <c r="C234" s="43" t="s">
        <v>673</v>
      </c>
      <c r="D234" s="10" t="s">
        <v>232</v>
      </c>
      <c r="E234" s="40"/>
    </row>
    <row r="235" spans="1:5" x14ac:dyDescent="0.3">
      <c r="A235" s="45" t="s">
        <v>671</v>
      </c>
      <c r="B235" s="47" t="s">
        <v>678</v>
      </c>
      <c r="C235" s="43" t="s">
        <v>673</v>
      </c>
      <c r="D235" s="10" t="s">
        <v>233</v>
      </c>
      <c r="E235" s="40"/>
    </row>
    <row r="236" spans="1:5" x14ac:dyDescent="0.3">
      <c r="A236" s="45" t="s">
        <v>671</v>
      </c>
      <c r="B236" s="47" t="s">
        <v>678</v>
      </c>
      <c r="C236" s="43" t="s">
        <v>673</v>
      </c>
      <c r="D236" s="10" t="s">
        <v>234</v>
      </c>
      <c r="E236" s="40"/>
    </row>
    <row r="237" spans="1:5" x14ac:dyDescent="0.3">
      <c r="A237" s="45" t="s">
        <v>671</v>
      </c>
      <c r="B237" s="47" t="s">
        <v>678</v>
      </c>
      <c r="C237" s="43" t="s">
        <v>673</v>
      </c>
      <c r="D237" s="10" t="s">
        <v>235</v>
      </c>
      <c r="E237" s="40"/>
    </row>
    <row r="238" spans="1:5" x14ac:dyDescent="0.3">
      <c r="A238" s="45" t="s">
        <v>671</v>
      </c>
      <c r="B238" s="47" t="s">
        <v>678</v>
      </c>
      <c r="C238" s="43" t="s">
        <v>673</v>
      </c>
      <c r="D238" s="10" t="s">
        <v>236</v>
      </c>
      <c r="E238" s="40"/>
    </row>
    <row r="239" spans="1:5" x14ac:dyDescent="0.3">
      <c r="A239" s="45" t="s">
        <v>671</v>
      </c>
      <c r="B239" s="47" t="s">
        <v>678</v>
      </c>
      <c r="C239" s="43" t="s">
        <v>673</v>
      </c>
      <c r="D239" s="10" t="s">
        <v>237</v>
      </c>
      <c r="E239" s="40"/>
    </row>
    <row r="240" spans="1:5" x14ac:dyDescent="0.3">
      <c r="A240" s="45" t="s">
        <v>671</v>
      </c>
      <c r="B240" s="47" t="s">
        <v>678</v>
      </c>
      <c r="C240" s="43" t="s">
        <v>673</v>
      </c>
      <c r="D240" s="10" t="s">
        <v>238</v>
      </c>
      <c r="E240" s="40"/>
    </row>
    <row r="241" spans="1:5" ht="27.6" x14ac:dyDescent="0.3">
      <c r="A241" s="45" t="s">
        <v>671</v>
      </c>
      <c r="B241" s="47" t="s">
        <v>678</v>
      </c>
      <c r="C241" s="43" t="s">
        <v>673</v>
      </c>
      <c r="D241" s="10" t="s">
        <v>239</v>
      </c>
      <c r="E241" s="40"/>
    </row>
    <row r="242" spans="1:5" x14ac:dyDescent="0.3">
      <c r="A242" s="45" t="s">
        <v>671</v>
      </c>
      <c r="B242" s="47" t="s">
        <v>678</v>
      </c>
      <c r="C242" s="43" t="s">
        <v>673</v>
      </c>
      <c r="D242" s="10" t="s">
        <v>240</v>
      </c>
      <c r="E242" s="40"/>
    </row>
    <row r="243" spans="1:5" x14ac:dyDescent="0.3">
      <c r="A243" s="45" t="s">
        <v>671</v>
      </c>
      <c r="B243" s="47" t="s">
        <v>678</v>
      </c>
      <c r="C243" s="43" t="s">
        <v>673</v>
      </c>
      <c r="D243" s="10" t="s">
        <v>241</v>
      </c>
      <c r="E243" s="40"/>
    </row>
    <row r="244" spans="1:5" x14ac:dyDescent="0.3">
      <c r="A244" s="45" t="s">
        <v>671</v>
      </c>
      <c r="B244" s="47" t="s">
        <v>678</v>
      </c>
      <c r="C244" s="43" t="s">
        <v>673</v>
      </c>
      <c r="D244" s="10" t="s">
        <v>242</v>
      </c>
      <c r="E244" s="40"/>
    </row>
    <row r="245" spans="1:5" x14ac:dyDescent="0.3">
      <c r="A245" s="45" t="s">
        <v>671</v>
      </c>
      <c r="B245" s="47" t="s">
        <v>678</v>
      </c>
      <c r="C245" s="43" t="s">
        <v>673</v>
      </c>
      <c r="D245" s="10" t="s">
        <v>243</v>
      </c>
      <c r="E245" s="40"/>
    </row>
    <row r="246" spans="1:5" x14ac:dyDescent="0.3">
      <c r="A246" s="45" t="s">
        <v>671</v>
      </c>
      <c r="B246" s="47" t="s">
        <v>678</v>
      </c>
      <c r="C246" s="43" t="s">
        <v>673</v>
      </c>
      <c r="D246" s="10" t="s">
        <v>244</v>
      </c>
      <c r="E246" s="40"/>
    </row>
    <row r="247" spans="1:5" x14ac:dyDescent="0.3">
      <c r="A247" s="45" t="s">
        <v>671</v>
      </c>
      <c r="B247" s="47" t="s">
        <v>678</v>
      </c>
      <c r="C247" s="43" t="s">
        <v>673</v>
      </c>
      <c r="D247" s="10" t="s">
        <v>245</v>
      </c>
      <c r="E247" s="40"/>
    </row>
    <row r="248" spans="1:5" x14ac:dyDescent="0.3">
      <c r="A248" s="45" t="s">
        <v>671</v>
      </c>
      <c r="B248" s="47" t="s">
        <v>678</v>
      </c>
      <c r="C248" s="43" t="s">
        <v>673</v>
      </c>
      <c r="D248" s="10" t="s">
        <v>246</v>
      </c>
      <c r="E248" s="40"/>
    </row>
    <row r="249" spans="1:5" x14ac:dyDescent="0.3">
      <c r="A249" s="45" t="s">
        <v>671</v>
      </c>
      <c r="B249" s="47" t="s">
        <v>678</v>
      </c>
      <c r="C249" s="43" t="s">
        <v>673</v>
      </c>
      <c r="D249" s="10" t="s">
        <v>247</v>
      </c>
      <c r="E249" s="40"/>
    </row>
    <row r="250" spans="1:5" x14ac:dyDescent="0.3">
      <c r="A250" s="45" t="s">
        <v>671</v>
      </c>
      <c r="B250" s="47" t="s">
        <v>678</v>
      </c>
      <c r="C250" s="43" t="s">
        <v>675</v>
      </c>
      <c r="D250" s="10" t="s">
        <v>248</v>
      </c>
      <c r="E250" s="40"/>
    </row>
    <row r="251" spans="1:5" ht="27.6" x14ac:dyDescent="0.3">
      <c r="A251" s="45" t="s">
        <v>671</v>
      </c>
      <c r="B251" s="47" t="s">
        <v>678</v>
      </c>
      <c r="C251" s="43" t="s">
        <v>675</v>
      </c>
      <c r="D251" s="8" t="s">
        <v>249</v>
      </c>
      <c r="E251" s="40"/>
    </row>
    <row r="252" spans="1:5" x14ac:dyDescent="0.3">
      <c r="A252" s="45" t="s">
        <v>671</v>
      </c>
      <c r="B252" s="47" t="s">
        <v>678</v>
      </c>
      <c r="C252" s="43" t="s">
        <v>673</v>
      </c>
      <c r="D252" s="8" t="s">
        <v>250</v>
      </c>
      <c r="E252" s="40"/>
    </row>
    <row r="253" spans="1:5" x14ac:dyDescent="0.3">
      <c r="A253" s="45" t="s">
        <v>671</v>
      </c>
      <c r="B253" s="47" t="s">
        <v>678</v>
      </c>
      <c r="C253" s="43" t="s">
        <v>673</v>
      </c>
      <c r="D253" s="8" t="s">
        <v>251</v>
      </c>
      <c r="E253" s="40"/>
    </row>
    <row r="254" spans="1:5" x14ac:dyDescent="0.3">
      <c r="A254" s="45" t="s">
        <v>671</v>
      </c>
      <c r="B254" s="47" t="s">
        <v>678</v>
      </c>
      <c r="C254" s="43" t="s">
        <v>673</v>
      </c>
      <c r="D254" s="8" t="s">
        <v>252</v>
      </c>
      <c r="E254" s="40"/>
    </row>
    <row r="255" spans="1:5" x14ac:dyDescent="0.3">
      <c r="A255" s="45" t="s">
        <v>671</v>
      </c>
      <c r="B255" s="47" t="s">
        <v>678</v>
      </c>
      <c r="C255" s="43" t="s">
        <v>673</v>
      </c>
      <c r="D255" s="8" t="s">
        <v>253</v>
      </c>
      <c r="E255" s="40"/>
    </row>
    <row r="256" spans="1:5" x14ac:dyDescent="0.3">
      <c r="A256" s="45" t="s">
        <v>671</v>
      </c>
      <c r="B256" s="47" t="s">
        <v>678</v>
      </c>
      <c r="C256" s="43" t="s">
        <v>673</v>
      </c>
      <c r="D256" s="8" t="s">
        <v>254</v>
      </c>
      <c r="E256" s="40"/>
    </row>
    <row r="257" spans="1:5" x14ac:dyDescent="0.3">
      <c r="A257" s="45" t="s">
        <v>671</v>
      </c>
      <c r="B257" s="47" t="s">
        <v>678</v>
      </c>
      <c r="C257" s="43" t="s">
        <v>673</v>
      </c>
      <c r="D257" s="8" t="s">
        <v>255</v>
      </c>
      <c r="E257" s="40"/>
    </row>
    <row r="258" spans="1:5" x14ac:dyDescent="0.3">
      <c r="A258" s="45" t="s">
        <v>671</v>
      </c>
      <c r="B258" s="47" t="s">
        <v>678</v>
      </c>
      <c r="C258" s="43" t="s">
        <v>673</v>
      </c>
      <c r="D258" s="8" t="s">
        <v>256</v>
      </c>
      <c r="E258" s="40"/>
    </row>
    <row r="259" spans="1:5" x14ac:dyDescent="0.3">
      <c r="A259" s="45" t="s">
        <v>671</v>
      </c>
      <c r="B259" s="47" t="s">
        <v>678</v>
      </c>
      <c r="C259" s="43" t="s">
        <v>673</v>
      </c>
      <c r="D259" s="8" t="s">
        <v>257</v>
      </c>
      <c r="E259" s="40"/>
    </row>
    <row r="260" spans="1:5" x14ac:dyDescent="0.3">
      <c r="A260" s="45" t="s">
        <v>671</v>
      </c>
      <c r="B260" s="47" t="s">
        <v>678</v>
      </c>
      <c r="C260" s="43" t="s">
        <v>673</v>
      </c>
      <c r="D260" s="8" t="s">
        <v>258</v>
      </c>
      <c r="E260" s="40"/>
    </row>
    <row r="261" spans="1:5" x14ac:dyDescent="0.3">
      <c r="A261" s="45" t="s">
        <v>671</v>
      </c>
      <c r="B261" s="47" t="s">
        <v>678</v>
      </c>
      <c r="C261" s="43" t="s">
        <v>673</v>
      </c>
      <c r="D261" s="8" t="s">
        <v>259</v>
      </c>
      <c r="E261" s="40"/>
    </row>
    <row r="262" spans="1:5" x14ac:dyDescent="0.3">
      <c r="A262" s="45" t="s">
        <v>671</v>
      </c>
      <c r="B262" s="47" t="s">
        <v>678</v>
      </c>
      <c r="C262" s="43" t="s">
        <v>673</v>
      </c>
      <c r="D262" s="8" t="s">
        <v>260</v>
      </c>
      <c r="E262" s="40"/>
    </row>
    <row r="263" spans="1:5" x14ac:dyDescent="0.3">
      <c r="A263" s="45" t="s">
        <v>671</v>
      </c>
      <c r="B263" s="47" t="s">
        <v>678</v>
      </c>
      <c r="C263" s="43" t="s">
        <v>673</v>
      </c>
      <c r="D263" s="8" t="s">
        <v>261</v>
      </c>
      <c r="E263" s="40"/>
    </row>
    <row r="264" spans="1:5" x14ac:dyDescent="0.3">
      <c r="A264" s="45" t="s">
        <v>671</v>
      </c>
      <c r="B264" s="47" t="s">
        <v>678</v>
      </c>
      <c r="C264" s="43" t="s">
        <v>673</v>
      </c>
      <c r="D264" s="8" t="s">
        <v>262</v>
      </c>
      <c r="E264" s="40"/>
    </row>
    <row r="265" spans="1:5" x14ac:dyDescent="0.3">
      <c r="A265" s="45" t="s">
        <v>671</v>
      </c>
      <c r="B265" s="47" t="s">
        <v>678</v>
      </c>
      <c r="C265" s="43" t="s">
        <v>673</v>
      </c>
      <c r="D265" s="8" t="s">
        <v>263</v>
      </c>
      <c r="E265" s="40"/>
    </row>
    <row r="266" spans="1:5" x14ac:dyDescent="0.3">
      <c r="A266" s="45" t="s">
        <v>671</v>
      </c>
      <c r="B266" s="47" t="s">
        <v>678</v>
      </c>
      <c r="C266" s="43" t="s">
        <v>673</v>
      </c>
      <c r="D266" s="8" t="s">
        <v>264</v>
      </c>
      <c r="E266" s="40"/>
    </row>
    <row r="267" spans="1:5" x14ac:dyDescent="0.3">
      <c r="A267" s="45" t="s">
        <v>671</v>
      </c>
      <c r="B267" s="47" t="s">
        <v>678</v>
      </c>
      <c r="C267" s="43" t="s">
        <v>673</v>
      </c>
      <c r="D267" s="8" t="s">
        <v>265</v>
      </c>
      <c r="E267" s="40"/>
    </row>
    <row r="268" spans="1:5" x14ac:dyDescent="0.3">
      <c r="A268" s="45" t="s">
        <v>671</v>
      </c>
      <c r="B268" s="47" t="s">
        <v>678</v>
      </c>
      <c r="C268" s="43" t="s">
        <v>673</v>
      </c>
      <c r="D268" s="8" t="s">
        <v>266</v>
      </c>
      <c r="E268" s="40"/>
    </row>
    <row r="269" spans="1:5" x14ac:dyDescent="0.3">
      <c r="A269" s="45" t="s">
        <v>671</v>
      </c>
      <c r="B269" s="47" t="s">
        <v>678</v>
      </c>
      <c r="C269" s="43" t="s">
        <v>673</v>
      </c>
      <c r="D269" s="8" t="s">
        <v>267</v>
      </c>
      <c r="E269" s="40"/>
    </row>
    <row r="270" spans="1:5" x14ac:dyDescent="0.3">
      <c r="A270" s="45" t="s">
        <v>671</v>
      </c>
      <c r="B270" s="43" t="s">
        <v>672</v>
      </c>
      <c r="C270" s="43" t="s">
        <v>675</v>
      </c>
      <c r="D270" s="8" t="s">
        <v>268</v>
      </c>
      <c r="E270" s="40"/>
    </row>
    <row r="271" spans="1:5" x14ac:dyDescent="0.3">
      <c r="A271" s="45" t="s">
        <v>671</v>
      </c>
      <c r="B271" s="43" t="s">
        <v>672</v>
      </c>
      <c r="C271" s="43" t="s">
        <v>675</v>
      </c>
      <c r="D271" s="8" t="s">
        <v>269</v>
      </c>
      <c r="E271" s="40">
        <v>48</v>
      </c>
    </row>
    <row r="272" spans="1:5" x14ac:dyDescent="0.3">
      <c r="A272" s="45" t="s">
        <v>671</v>
      </c>
      <c r="B272" s="43" t="s">
        <v>672</v>
      </c>
      <c r="C272" s="43" t="s">
        <v>675</v>
      </c>
      <c r="D272" s="8" t="s">
        <v>270</v>
      </c>
      <c r="E272" s="40">
        <v>12</v>
      </c>
    </row>
    <row r="273" spans="1:5" x14ac:dyDescent="0.3">
      <c r="A273" s="45" t="s">
        <v>671</v>
      </c>
      <c r="B273" s="47" t="s">
        <v>678</v>
      </c>
      <c r="C273" s="43" t="s">
        <v>673</v>
      </c>
      <c r="D273" s="8" t="s">
        <v>271</v>
      </c>
      <c r="E273" s="40"/>
    </row>
    <row r="274" spans="1:5" x14ac:dyDescent="0.3">
      <c r="A274" s="45" t="s">
        <v>671</v>
      </c>
      <c r="B274" s="47" t="s">
        <v>678</v>
      </c>
      <c r="C274" s="43" t="s">
        <v>673</v>
      </c>
      <c r="D274" s="10" t="s">
        <v>272</v>
      </c>
      <c r="E274" s="40"/>
    </row>
    <row r="275" spans="1:5" x14ac:dyDescent="0.3">
      <c r="A275" s="45" t="s">
        <v>671</v>
      </c>
      <c r="B275" s="47" t="s">
        <v>678</v>
      </c>
      <c r="C275" s="43" t="s">
        <v>673</v>
      </c>
      <c r="D275" s="11" t="s">
        <v>273</v>
      </c>
      <c r="E275" s="40"/>
    </row>
    <row r="276" spans="1:5" x14ac:dyDescent="0.3">
      <c r="A276" s="45" t="s">
        <v>671</v>
      </c>
      <c r="B276" s="47" t="s">
        <v>678</v>
      </c>
      <c r="C276" s="43" t="s">
        <v>673</v>
      </c>
      <c r="D276" s="11" t="s">
        <v>274</v>
      </c>
      <c r="E276" s="40"/>
    </row>
    <row r="277" spans="1:5" x14ac:dyDescent="0.3">
      <c r="A277" s="45" t="s">
        <v>671</v>
      </c>
      <c r="B277" s="47" t="s">
        <v>678</v>
      </c>
      <c r="C277" s="43" t="s">
        <v>673</v>
      </c>
      <c r="D277" s="11" t="s">
        <v>275</v>
      </c>
      <c r="E277" s="40"/>
    </row>
    <row r="278" spans="1:5" x14ac:dyDescent="0.3">
      <c r="A278" s="45" t="s">
        <v>671</v>
      </c>
      <c r="B278" s="47" t="s">
        <v>678</v>
      </c>
      <c r="C278" s="43" t="s">
        <v>673</v>
      </c>
      <c r="D278" s="11" t="s">
        <v>276</v>
      </c>
      <c r="E278" s="40"/>
    </row>
    <row r="279" spans="1:5" x14ac:dyDescent="0.3">
      <c r="A279" s="45" t="s">
        <v>671</v>
      </c>
      <c r="B279" s="47" t="s">
        <v>678</v>
      </c>
      <c r="C279" s="43" t="s">
        <v>673</v>
      </c>
      <c r="D279" s="11" t="s">
        <v>277</v>
      </c>
      <c r="E279" s="40"/>
    </row>
    <row r="280" spans="1:5" x14ac:dyDescent="0.3">
      <c r="A280" s="45" t="s">
        <v>671</v>
      </c>
      <c r="B280" s="47" t="s">
        <v>678</v>
      </c>
      <c r="C280" s="43" t="s">
        <v>673</v>
      </c>
      <c r="D280" s="11" t="s">
        <v>278</v>
      </c>
      <c r="E280" s="40"/>
    </row>
    <row r="281" spans="1:5" x14ac:dyDescent="0.3">
      <c r="A281" s="45" t="s">
        <v>671</v>
      </c>
      <c r="B281" s="47" t="s">
        <v>678</v>
      </c>
      <c r="C281" s="43" t="s">
        <v>673</v>
      </c>
      <c r="D281" s="11" t="s">
        <v>279</v>
      </c>
      <c r="E281" s="40"/>
    </row>
    <row r="282" spans="1:5" x14ac:dyDescent="0.3">
      <c r="A282" s="45" t="s">
        <v>671</v>
      </c>
      <c r="B282" s="47" t="s">
        <v>678</v>
      </c>
      <c r="C282" s="43" t="s">
        <v>673</v>
      </c>
      <c r="D282" s="11" t="s">
        <v>280</v>
      </c>
      <c r="E282" s="40"/>
    </row>
    <row r="283" spans="1:5" ht="27.6" x14ac:dyDescent="0.3">
      <c r="A283" s="45" t="s">
        <v>671</v>
      </c>
      <c r="B283" s="47" t="s">
        <v>678</v>
      </c>
      <c r="C283" s="43" t="s">
        <v>673</v>
      </c>
      <c r="D283" s="11" t="s">
        <v>281</v>
      </c>
      <c r="E283" s="40"/>
    </row>
    <row r="284" spans="1:5" ht="27.6" x14ac:dyDescent="0.3">
      <c r="A284" s="45" t="s">
        <v>671</v>
      </c>
      <c r="B284" s="47" t="s">
        <v>678</v>
      </c>
      <c r="C284" s="43" t="s">
        <v>673</v>
      </c>
      <c r="D284" s="11" t="s">
        <v>282</v>
      </c>
      <c r="E284" s="40"/>
    </row>
    <row r="285" spans="1:5" x14ac:dyDescent="0.3">
      <c r="A285" s="45" t="s">
        <v>671</v>
      </c>
      <c r="B285" s="47" t="s">
        <v>678</v>
      </c>
      <c r="C285" s="43" t="s">
        <v>673</v>
      </c>
      <c r="D285" s="11" t="s">
        <v>283</v>
      </c>
      <c r="E285" s="40"/>
    </row>
    <row r="286" spans="1:5" x14ac:dyDescent="0.3">
      <c r="A286" s="45" t="s">
        <v>671</v>
      </c>
      <c r="B286" s="47" t="s">
        <v>678</v>
      </c>
      <c r="C286" s="43" t="s">
        <v>673</v>
      </c>
      <c r="D286" s="11" t="s">
        <v>284</v>
      </c>
      <c r="E286" s="40"/>
    </row>
    <row r="287" spans="1:5" x14ac:dyDescent="0.3">
      <c r="A287" s="45" t="s">
        <v>671</v>
      </c>
      <c r="B287" s="47" t="s">
        <v>678</v>
      </c>
      <c r="C287" s="43" t="s">
        <v>673</v>
      </c>
      <c r="D287" s="11" t="s">
        <v>285</v>
      </c>
      <c r="E287" s="40"/>
    </row>
    <row r="288" spans="1:5" x14ac:dyDescent="0.3">
      <c r="A288" s="45" t="s">
        <v>671</v>
      </c>
      <c r="B288" s="47" t="s">
        <v>678</v>
      </c>
      <c r="C288" s="43" t="s">
        <v>673</v>
      </c>
      <c r="D288" s="11" t="s">
        <v>286</v>
      </c>
      <c r="E288" s="40"/>
    </row>
    <row r="289" spans="1:5" x14ac:dyDescent="0.3">
      <c r="A289" s="45" t="s">
        <v>671</v>
      </c>
      <c r="B289" s="47" t="s">
        <v>678</v>
      </c>
      <c r="C289" s="43" t="s">
        <v>673</v>
      </c>
      <c r="D289" s="11" t="s">
        <v>287</v>
      </c>
      <c r="E289" s="40"/>
    </row>
    <row r="290" spans="1:5" x14ac:dyDescent="0.3">
      <c r="A290" s="45" t="s">
        <v>671</v>
      </c>
      <c r="B290" s="47" t="s">
        <v>678</v>
      </c>
      <c r="C290" s="43" t="s">
        <v>673</v>
      </c>
      <c r="D290" s="11" t="s">
        <v>288</v>
      </c>
      <c r="E290" s="40"/>
    </row>
    <row r="291" spans="1:5" x14ac:dyDescent="0.3">
      <c r="A291" s="45" t="s">
        <v>671</v>
      </c>
      <c r="B291" s="47" t="s">
        <v>678</v>
      </c>
      <c r="C291" s="43" t="s">
        <v>673</v>
      </c>
      <c r="D291" s="11" t="s">
        <v>289</v>
      </c>
      <c r="E291" s="40"/>
    </row>
    <row r="292" spans="1:5" x14ac:dyDescent="0.3">
      <c r="A292" s="45" t="s">
        <v>671</v>
      </c>
      <c r="B292" s="47" t="s">
        <v>678</v>
      </c>
      <c r="C292" s="43" t="s">
        <v>673</v>
      </c>
      <c r="D292" s="11" t="s">
        <v>290</v>
      </c>
      <c r="E292" s="40"/>
    </row>
    <row r="293" spans="1:5" x14ac:dyDescent="0.3">
      <c r="A293" s="45" t="s">
        <v>671</v>
      </c>
      <c r="B293" s="47" t="s">
        <v>678</v>
      </c>
      <c r="C293" s="43" t="s">
        <v>673</v>
      </c>
      <c r="D293" s="11" t="s">
        <v>291</v>
      </c>
      <c r="E293" s="40"/>
    </row>
    <row r="294" spans="1:5" x14ac:dyDescent="0.3">
      <c r="A294" s="45" t="s">
        <v>671</v>
      </c>
      <c r="B294" s="47" t="s">
        <v>678</v>
      </c>
      <c r="C294" s="43" t="s">
        <v>673</v>
      </c>
      <c r="D294" s="11" t="s">
        <v>292</v>
      </c>
      <c r="E294" s="40"/>
    </row>
    <row r="295" spans="1:5" x14ac:dyDescent="0.3">
      <c r="A295" s="45" t="s">
        <v>671</v>
      </c>
      <c r="B295" s="47" t="s">
        <v>678</v>
      </c>
      <c r="C295" s="43" t="s">
        <v>673</v>
      </c>
      <c r="D295" s="11" t="s">
        <v>293</v>
      </c>
      <c r="E295" s="40"/>
    </row>
    <row r="296" spans="1:5" ht="27.6" x14ac:dyDescent="0.3">
      <c r="A296" s="45" t="s">
        <v>671</v>
      </c>
      <c r="B296" s="47" t="s">
        <v>678</v>
      </c>
      <c r="C296" s="43" t="s">
        <v>673</v>
      </c>
      <c r="D296" s="11" t="s">
        <v>294</v>
      </c>
      <c r="E296" s="40"/>
    </row>
    <row r="297" spans="1:5" x14ac:dyDescent="0.3">
      <c r="A297" s="45" t="s">
        <v>671</v>
      </c>
      <c r="B297" s="47" t="s">
        <v>678</v>
      </c>
      <c r="C297" s="43" t="s">
        <v>673</v>
      </c>
      <c r="D297" s="11" t="s">
        <v>295</v>
      </c>
      <c r="E297" s="40"/>
    </row>
    <row r="298" spans="1:5" x14ac:dyDescent="0.3">
      <c r="A298" s="45" t="s">
        <v>671</v>
      </c>
      <c r="B298" s="47" t="s">
        <v>678</v>
      </c>
      <c r="C298" s="43" t="s">
        <v>673</v>
      </c>
      <c r="D298" s="11" t="s">
        <v>296</v>
      </c>
      <c r="E298" s="40"/>
    </row>
    <row r="299" spans="1:5" ht="27.6" x14ac:dyDescent="0.3">
      <c r="A299" s="45" t="s">
        <v>671</v>
      </c>
      <c r="B299" s="47" t="s">
        <v>678</v>
      </c>
      <c r="C299" s="43" t="s">
        <v>673</v>
      </c>
      <c r="D299" s="11" t="s">
        <v>297</v>
      </c>
      <c r="E299" s="40"/>
    </row>
    <row r="300" spans="1:5" x14ac:dyDescent="0.3">
      <c r="A300" s="45" t="s">
        <v>671</v>
      </c>
      <c r="B300" s="47" t="s">
        <v>678</v>
      </c>
      <c r="C300" s="43" t="s">
        <v>673</v>
      </c>
      <c r="D300" s="11" t="s">
        <v>298</v>
      </c>
      <c r="E300" s="40"/>
    </row>
    <row r="301" spans="1:5" x14ac:dyDescent="0.3">
      <c r="A301" s="45" t="s">
        <v>671</v>
      </c>
      <c r="B301" s="47" t="s">
        <v>678</v>
      </c>
      <c r="C301" s="43" t="s">
        <v>673</v>
      </c>
      <c r="D301" s="11" t="s">
        <v>299</v>
      </c>
      <c r="E301" s="40"/>
    </row>
    <row r="302" spans="1:5" x14ac:dyDescent="0.3">
      <c r="A302" s="45" t="s">
        <v>671</v>
      </c>
      <c r="B302" s="47" t="s">
        <v>678</v>
      </c>
      <c r="C302" s="43" t="s">
        <v>673</v>
      </c>
      <c r="D302" s="11" t="s">
        <v>300</v>
      </c>
      <c r="E302" s="40"/>
    </row>
    <row r="303" spans="1:5" x14ac:dyDescent="0.3">
      <c r="A303" s="45" t="s">
        <v>671</v>
      </c>
      <c r="B303" s="47" t="s">
        <v>678</v>
      </c>
      <c r="C303" s="43" t="s">
        <v>673</v>
      </c>
      <c r="D303" s="11" t="s">
        <v>301</v>
      </c>
      <c r="E303" s="40"/>
    </row>
    <row r="304" spans="1:5" x14ac:dyDescent="0.3">
      <c r="A304" s="45" t="s">
        <v>671</v>
      </c>
      <c r="B304" s="47" t="s">
        <v>678</v>
      </c>
      <c r="C304" s="43" t="s">
        <v>673</v>
      </c>
      <c r="D304" s="11" t="s">
        <v>302</v>
      </c>
      <c r="E304" s="40"/>
    </row>
    <row r="305" spans="1:5" x14ac:dyDescent="0.3">
      <c r="A305" s="45" t="s">
        <v>671</v>
      </c>
      <c r="B305" s="47" t="s">
        <v>678</v>
      </c>
      <c r="C305" s="43" t="s">
        <v>673</v>
      </c>
      <c r="D305" s="11" t="s">
        <v>303</v>
      </c>
      <c r="E305" s="40"/>
    </row>
    <row r="306" spans="1:5" x14ac:dyDescent="0.3">
      <c r="A306" s="45" t="s">
        <v>671</v>
      </c>
      <c r="B306" s="47" t="s">
        <v>678</v>
      </c>
      <c r="C306" s="43" t="s">
        <v>673</v>
      </c>
      <c r="D306" s="11" t="s">
        <v>304</v>
      </c>
      <c r="E306" s="40"/>
    </row>
    <row r="307" spans="1:5" x14ac:dyDescent="0.3">
      <c r="A307" s="45" t="s">
        <v>671</v>
      </c>
      <c r="B307" s="47" t="s">
        <v>678</v>
      </c>
      <c r="C307" s="43" t="s">
        <v>673</v>
      </c>
      <c r="D307" s="11" t="s">
        <v>305</v>
      </c>
      <c r="E307" s="40"/>
    </row>
    <row r="308" spans="1:5" x14ac:dyDescent="0.3">
      <c r="A308" s="45" t="s">
        <v>671</v>
      </c>
      <c r="B308" s="47" t="s">
        <v>678</v>
      </c>
      <c r="C308" s="43" t="s">
        <v>673</v>
      </c>
      <c r="D308" s="11" t="s">
        <v>306</v>
      </c>
      <c r="E308" s="40"/>
    </row>
    <row r="309" spans="1:5" x14ac:dyDescent="0.3">
      <c r="A309" s="45" t="s">
        <v>671</v>
      </c>
      <c r="B309" s="47" t="s">
        <v>678</v>
      </c>
      <c r="C309" s="43" t="s">
        <v>673</v>
      </c>
      <c r="D309" s="11" t="s">
        <v>307</v>
      </c>
      <c r="E309" s="40"/>
    </row>
    <row r="310" spans="1:5" x14ac:dyDescent="0.3">
      <c r="A310" s="45" t="s">
        <v>671</v>
      </c>
      <c r="B310" s="47" t="s">
        <v>678</v>
      </c>
      <c r="C310" s="43" t="s">
        <v>673</v>
      </c>
      <c r="D310" s="11" t="s">
        <v>308</v>
      </c>
      <c r="E310" s="40"/>
    </row>
    <row r="311" spans="1:5" x14ac:dyDescent="0.3">
      <c r="A311" s="45" t="s">
        <v>671</v>
      </c>
      <c r="B311" s="47" t="s">
        <v>678</v>
      </c>
      <c r="C311" s="43" t="s">
        <v>673</v>
      </c>
      <c r="D311" s="11" t="s">
        <v>309</v>
      </c>
      <c r="E311" s="40"/>
    </row>
    <row r="312" spans="1:5" ht="27.6" x14ac:dyDescent="0.3">
      <c r="A312" s="45" t="s">
        <v>671</v>
      </c>
      <c r="B312" s="47" t="s">
        <v>678</v>
      </c>
      <c r="C312" s="43" t="s">
        <v>673</v>
      </c>
      <c r="D312" s="11" t="s">
        <v>310</v>
      </c>
      <c r="E312" s="40"/>
    </row>
    <row r="313" spans="1:5" x14ac:dyDescent="0.3">
      <c r="A313" s="45" t="s">
        <v>671</v>
      </c>
      <c r="B313" s="47" t="s">
        <v>678</v>
      </c>
      <c r="C313" s="43" t="s">
        <v>673</v>
      </c>
      <c r="D313" s="11" t="s">
        <v>311</v>
      </c>
      <c r="E313" s="40"/>
    </row>
    <row r="314" spans="1:5" ht="27.6" x14ac:dyDescent="0.3">
      <c r="A314" s="45" t="s">
        <v>671</v>
      </c>
      <c r="B314" s="47" t="s">
        <v>678</v>
      </c>
      <c r="C314" s="43" t="s">
        <v>673</v>
      </c>
      <c r="D314" s="11" t="s">
        <v>312</v>
      </c>
      <c r="E314" s="40"/>
    </row>
    <row r="315" spans="1:5" x14ac:dyDescent="0.3">
      <c r="A315" s="45" t="s">
        <v>671</v>
      </c>
      <c r="B315" s="47" t="s">
        <v>678</v>
      </c>
      <c r="C315" s="43" t="s">
        <v>673</v>
      </c>
      <c r="D315" s="11" t="s">
        <v>313</v>
      </c>
      <c r="E315" s="40"/>
    </row>
    <row r="316" spans="1:5" x14ac:dyDescent="0.3">
      <c r="A316" s="45" t="s">
        <v>671</v>
      </c>
      <c r="B316" s="47" t="s">
        <v>678</v>
      </c>
      <c r="C316" s="43" t="s">
        <v>673</v>
      </c>
      <c r="D316" s="11" t="s">
        <v>314</v>
      </c>
      <c r="E316" s="40"/>
    </row>
    <row r="317" spans="1:5" x14ac:dyDescent="0.3">
      <c r="A317" s="45" t="s">
        <v>671</v>
      </c>
      <c r="B317" s="47" t="s">
        <v>678</v>
      </c>
      <c r="C317" s="43" t="s">
        <v>673</v>
      </c>
      <c r="D317" s="11" t="s">
        <v>315</v>
      </c>
      <c r="E317" s="40"/>
    </row>
    <row r="318" spans="1:5" x14ac:dyDescent="0.3">
      <c r="A318" s="45" t="s">
        <v>671</v>
      </c>
      <c r="B318" s="47" t="s">
        <v>678</v>
      </c>
      <c r="C318" s="43" t="s">
        <v>673</v>
      </c>
      <c r="D318" s="11" t="s">
        <v>316</v>
      </c>
      <c r="E318" s="40"/>
    </row>
    <row r="319" spans="1:5" ht="27.6" x14ac:dyDescent="0.3">
      <c r="A319" s="45" t="s">
        <v>671</v>
      </c>
      <c r="B319" s="43" t="s">
        <v>672</v>
      </c>
      <c r="C319" s="47" t="s">
        <v>673</v>
      </c>
      <c r="D319" s="11" t="s">
        <v>317</v>
      </c>
      <c r="E319" s="40"/>
    </row>
    <row r="320" spans="1:5" x14ac:dyDescent="0.3">
      <c r="A320" s="45" t="s">
        <v>671</v>
      </c>
      <c r="B320" s="43" t="s">
        <v>672</v>
      </c>
      <c r="C320" s="47" t="s">
        <v>673</v>
      </c>
      <c r="D320" s="4" t="s">
        <v>318</v>
      </c>
      <c r="E320" s="40"/>
    </row>
    <row r="321" spans="1:5" x14ac:dyDescent="0.3">
      <c r="A321" s="45" t="s">
        <v>671</v>
      </c>
      <c r="B321" s="43" t="s">
        <v>672</v>
      </c>
      <c r="C321" s="47" t="s">
        <v>673</v>
      </c>
      <c r="D321" s="4" t="s">
        <v>319</v>
      </c>
      <c r="E321" s="40"/>
    </row>
    <row r="322" spans="1:5" x14ac:dyDescent="0.3">
      <c r="A322" s="45" t="s">
        <v>671</v>
      </c>
      <c r="B322" s="43" t="s">
        <v>672</v>
      </c>
      <c r="C322" s="47" t="s">
        <v>675</v>
      </c>
      <c r="D322" s="4" t="s">
        <v>320</v>
      </c>
      <c r="E322" s="40"/>
    </row>
    <row r="323" spans="1:5" x14ac:dyDescent="0.3">
      <c r="A323" s="45" t="s">
        <v>671</v>
      </c>
      <c r="B323" s="43" t="s">
        <v>680</v>
      </c>
      <c r="C323" s="47" t="s">
        <v>681</v>
      </c>
      <c r="D323" s="12" t="s">
        <v>321</v>
      </c>
      <c r="E323" s="40"/>
    </row>
    <row r="324" spans="1:5" x14ac:dyDescent="0.3">
      <c r="A324" s="45" t="s">
        <v>671</v>
      </c>
      <c r="B324" s="43" t="s">
        <v>672</v>
      </c>
      <c r="C324" s="47" t="s">
        <v>682</v>
      </c>
      <c r="D324" s="3" t="s">
        <v>322</v>
      </c>
      <c r="E324" s="40"/>
    </row>
    <row r="325" spans="1:5" x14ac:dyDescent="0.3">
      <c r="A325" s="45" t="s">
        <v>671</v>
      </c>
      <c r="B325" s="43" t="s">
        <v>672</v>
      </c>
      <c r="C325" s="47" t="s">
        <v>682</v>
      </c>
      <c r="D325" s="4" t="s">
        <v>323</v>
      </c>
      <c r="E325" s="40"/>
    </row>
    <row r="326" spans="1:5" x14ac:dyDescent="0.3">
      <c r="A326" s="45" t="s">
        <v>671</v>
      </c>
      <c r="B326" s="43" t="s">
        <v>672</v>
      </c>
      <c r="C326" s="47" t="s">
        <v>674</v>
      </c>
      <c r="D326" s="3" t="s">
        <v>324</v>
      </c>
      <c r="E326" s="40"/>
    </row>
    <row r="327" spans="1:5" x14ac:dyDescent="0.3">
      <c r="A327" s="45" t="s">
        <v>671</v>
      </c>
      <c r="B327" s="43" t="s">
        <v>680</v>
      </c>
      <c r="C327" s="47" t="s">
        <v>683</v>
      </c>
      <c r="D327" s="3" t="s">
        <v>325</v>
      </c>
      <c r="E327" s="40">
        <v>6000</v>
      </c>
    </row>
    <row r="328" spans="1:5" x14ac:dyDescent="0.3">
      <c r="A328" s="45" t="s">
        <v>671</v>
      </c>
      <c r="B328" s="43" t="s">
        <v>672</v>
      </c>
      <c r="C328" s="47" t="s">
        <v>674</v>
      </c>
      <c r="D328" s="4" t="s">
        <v>326</v>
      </c>
      <c r="E328" s="40"/>
    </row>
    <row r="329" spans="1:5" x14ac:dyDescent="0.3">
      <c r="A329" s="45" t="s">
        <v>671</v>
      </c>
      <c r="B329" s="43" t="s">
        <v>672</v>
      </c>
      <c r="C329" s="47" t="s">
        <v>673</v>
      </c>
      <c r="D329" s="4" t="s">
        <v>327</v>
      </c>
      <c r="E329" s="40"/>
    </row>
    <row r="330" spans="1:5" x14ac:dyDescent="0.3">
      <c r="A330" s="45" t="s">
        <v>671</v>
      </c>
      <c r="B330" s="43" t="s">
        <v>672</v>
      </c>
      <c r="C330" s="47" t="s">
        <v>673</v>
      </c>
      <c r="D330" s="4" t="s">
        <v>328</v>
      </c>
      <c r="E330" s="40"/>
    </row>
    <row r="331" spans="1:5" x14ac:dyDescent="0.3">
      <c r="A331" s="45" t="s">
        <v>671</v>
      </c>
      <c r="B331" s="43" t="s">
        <v>672</v>
      </c>
      <c r="C331" s="47" t="s">
        <v>673</v>
      </c>
      <c r="D331" s="4" t="s">
        <v>329</v>
      </c>
      <c r="E331" s="40"/>
    </row>
    <row r="332" spans="1:5" x14ac:dyDescent="0.3">
      <c r="A332" s="45" t="s">
        <v>671</v>
      </c>
      <c r="B332" s="43" t="s">
        <v>672</v>
      </c>
      <c r="C332" s="47" t="s">
        <v>673</v>
      </c>
      <c r="D332" s="3" t="s">
        <v>330</v>
      </c>
      <c r="E332" s="40"/>
    </row>
    <row r="333" spans="1:5" x14ac:dyDescent="0.3">
      <c r="A333" s="45" t="s">
        <v>671</v>
      </c>
      <c r="B333" s="43" t="s">
        <v>672</v>
      </c>
      <c r="C333" s="47" t="s">
        <v>673</v>
      </c>
      <c r="D333" s="4" t="s">
        <v>331</v>
      </c>
      <c r="E333" s="40"/>
    </row>
    <row r="334" spans="1:5" x14ac:dyDescent="0.3">
      <c r="A334" s="45" t="s">
        <v>671</v>
      </c>
      <c r="B334" s="43" t="s">
        <v>672</v>
      </c>
      <c r="C334" s="47" t="s">
        <v>673</v>
      </c>
      <c r="D334" s="4" t="s">
        <v>332</v>
      </c>
      <c r="E334" s="40">
        <v>3600</v>
      </c>
    </row>
    <row r="335" spans="1:5" x14ac:dyDescent="0.3">
      <c r="A335" s="45" t="s">
        <v>671</v>
      </c>
      <c r="B335" s="43" t="s">
        <v>672</v>
      </c>
      <c r="C335" s="47" t="s">
        <v>673</v>
      </c>
      <c r="D335" s="4" t="s">
        <v>333</v>
      </c>
      <c r="E335" s="40">
        <v>2400</v>
      </c>
    </row>
    <row r="336" spans="1:5" x14ac:dyDescent="0.3">
      <c r="A336" s="45" t="s">
        <v>671</v>
      </c>
      <c r="B336" s="43" t="s">
        <v>672</v>
      </c>
      <c r="C336" s="47" t="s">
        <v>684</v>
      </c>
      <c r="D336" s="4" t="s">
        <v>334</v>
      </c>
      <c r="E336" s="40"/>
    </row>
    <row r="337" spans="1:5" x14ac:dyDescent="0.3">
      <c r="A337" s="45" t="s">
        <v>671</v>
      </c>
      <c r="B337" s="43" t="s">
        <v>672</v>
      </c>
      <c r="C337" s="47" t="s">
        <v>673</v>
      </c>
      <c r="D337" s="4" t="s">
        <v>335</v>
      </c>
      <c r="E337" s="40"/>
    </row>
    <row r="338" spans="1:5" x14ac:dyDescent="0.3">
      <c r="A338" s="45" t="s">
        <v>671</v>
      </c>
      <c r="B338" s="43" t="s">
        <v>672</v>
      </c>
      <c r="C338" s="47" t="s">
        <v>673</v>
      </c>
      <c r="D338" s="4" t="s">
        <v>336</v>
      </c>
      <c r="E338" s="40"/>
    </row>
    <row r="339" spans="1:5" x14ac:dyDescent="0.3">
      <c r="A339" s="45" t="s">
        <v>671</v>
      </c>
      <c r="B339" s="43" t="s">
        <v>672</v>
      </c>
      <c r="C339" s="47" t="s">
        <v>673</v>
      </c>
      <c r="D339" s="4" t="s">
        <v>337</v>
      </c>
      <c r="E339" s="40"/>
    </row>
    <row r="340" spans="1:5" x14ac:dyDescent="0.3">
      <c r="A340" s="45" t="s">
        <v>671</v>
      </c>
      <c r="B340" s="43" t="s">
        <v>672</v>
      </c>
      <c r="C340" s="47" t="s">
        <v>673</v>
      </c>
      <c r="D340" s="3" t="s">
        <v>338</v>
      </c>
      <c r="E340" s="40"/>
    </row>
    <row r="341" spans="1:5" x14ac:dyDescent="0.3">
      <c r="A341" s="45" t="s">
        <v>671</v>
      </c>
      <c r="B341" s="43" t="s">
        <v>672</v>
      </c>
      <c r="C341" s="47" t="s">
        <v>673</v>
      </c>
      <c r="D341" s="3" t="s">
        <v>339</v>
      </c>
      <c r="E341" s="40"/>
    </row>
    <row r="342" spans="1:5" x14ac:dyDescent="0.3">
      <c r="A342" s="45" t="s">
        <v>671</v>
      </c>
      <c r="B342" s="43" t="s">
        <v>672</v>
      </c>
      <c r="C342" s="47" t="s">
        <v>673</v>
      </c>
      <c r="D342" s="3" t="s">
        <v>340</v>
      </c>
      <c r="E342" s="40"/>
    </row>
    <row r="343" spans="1:5" x14ac:dyDescent="0.3">
      <c r="A343" s="45" t="s">
        <v>671</v>
      </c>
      <c r="B343" s="43" t="s">
        <v>672</v>
      </c>
      <c r="C343" s="47" t="s">
        <v>673</v>
      </c>
      <c r="D343" s="4" t="s">
        <v>341</v>
      </c>
      <c r="E343" s="40"/>
    </row>
    <row r="344" spans="1:5" x14ac:dyDescent="0.3">
      <c r="A344" s="45" t="s">
        <v>671</v>
      </c>
      <c r="B344" s="43" t="s">
        <v>672</v>
      </c>
      <c r="C344" s="47" t="s">
        <v>673</v>
      </c>
      <c r="D344" s="4" t="s">
        <v>342</v>
      </c>
      <c r="E344" s="40"/>
    </row>
    <row r="345" spans="1:5" x14ac:dyDescent="0.3">
      <c r="A345" s="45" t="s">
        <v>671</v>
      </c>
      <c r="B345" s="43" t="s">
        <v>672</v>
      </c>
      <c r="C345" s="47" t="s">
        <v>684</v>
      </c>
      <c r="D345" s="4" t="s">
        <v>343</v>
      </c>
      <c r="E345" s="40"/>
    </row>
    <row r="346" spans="1:5" x14ac:dyDescent="0.3">
      <c r="A346" s="45" t="s">
        <v>671</v>
      </c>
      <c r="B346" s="43" t="s">
        <v>672</v>
      </c>
      <c r="C346" s="47" t="s">
        <v>673</v>
      </c>
      <c r="D346" s="4" t="s">
        <v>344</v>
      </c>
      <c r="E346" s="40"/>
    </row>
    <row r="347" spans="1:5" x14ac:dyDescent="0.3">
      <c r="A347" s="45" t="s">
        <v>671</v>
      </c>
      <c r="B347" s="43" t="s">
        <v>672</v>
      </c>
      <c r="C347" s="47" t="s">
        <v>673</v>
      </c>
      <c r="D347" s="4" t="s">
        <v>345</v>
      </c>
      <c r="E347" s="40"/>
    </row>
    <row r="348" spans="1:5" x14ac:dyDescent="0.3">
      <c r="A348" s="45" t="s">
        <v>671</v>
      </c>
      <c r="B348" s="43" t="s">
        <v>672</v>
      </c>
      <c r="C348" s="47" t="s">
        <v>673</v>
      </c>
      <c r="D348" s="4" t="s">
        <v>346</v>
      </c>
      <c r="E348" s="40">
        <v>2400</v>
      </c>
    </row>
    <row r="349" spans="1:5" x14ac:dyDescent="0.3">
      <c r="A349" s="45" t="s">
        <v>671</v>
      </c>
      <c r="B349" s="43" t="s">
        <v>672</v>
      </c>
      <c r="C349" s="47" t="s">
        <v>673</v>
      </c>
      <c r="D349" s="4" t="s">
        <v>347</v>
      </c>
      <c r="E349" s="40"/>
    </row>
    <row r="350" spans="1:5" x14ac:dyDescent="0.3">
      <c r="A350" s="45" t="s">
        <v>671</v>
      </c>
      <c r="B350" s="43" t="s">
        <v>672</v>
      </c>
      <c r="C350" s="47" t="s">
        <v>673</v>
      </c>
      <c r="D350" s="4" t="s">
        <v>348</v>
      </c>
      <c r="E350" s="40"/>
    </row>
    <row r="351" spans="1:5" x14ac:dyDescent="0.3">
      <c r="A351" s="45" t="s">
        <v>671</v>
      </c>
      <c r="B351" s="43" t="s">
        <v>672</v>
      </c>
      <c r="C351" s="47" t="s">
        <v>673</v>
      </c>
      <c r="D351" s="4" t="s">
        <v>349</v>
      </c>
      <c r="E351" s="40"/>
    </row>
    <row r="352" spans="1:5" x14ac:dyDescent="0.3">
      <c r="A352" s="45" t="s">
        <v>671</v>
      </c>
      <c r="B352" s="43" t="s">
        <v>672</v>
      </c>
      <c r="C352" s="47" t="s">
        <v>673</v>
      </c>
      <c r="D352" s="4" t="s">
        <v>350</v>
      </c>
      <c r="E352" s="40"/>
    </row>
    <row r="353" spans="1:5" x14ac:dyDescent="0.3">
      <c r="A353" s="45" t="s">
        <v>671</v>
      </c>
      <c r="B353" s="43" t="s">
        <v>672</v>
      </c>
      <c r="C353" s="47" t="s">
        <v>674</v>
      </c>
      <c r="D353" s="4" t="s">
        <v>351</v>
      </c>
      <c r="E353" s="40"/>
    </row>
    <row r="354" spans="1:5" x14ac:dyDescent="0.3">
      <c r="A354" s="45" t="s">
        <v>671</v>
      </c>
      <c r="B354" s="43" t="s">
        <v>672</v>
      </c>
      <c r="C354" s="47" t="s">
        <v>673</v>
      </c>
      <c r="D354" s="4" t="s">
        <v>352</v>
      </c>
      <c r="E354" s="40"/>
    </row>
    <row r="355" spans="1:5" x14ac:dyDescent="0.3">
      <c r="A355" s="45" t="s">
        <v>671</v>
      </c>
      <c r="B355" s="43" t="s">
        <v>672</v>
      </c>
      <c r="C355" s="47" t="s">
        <v>674</v>
      </c>
      <c r="D355" s="4" t="s">
        <v>353</v>
      </c>
      <c r="E355" s="40"/>
    </row>
    <row r="356" spans="1:5" x14ac:dyDescent="0.3">
      <c r="A356" s="45" t="s">
        <v>671</v>
      </c>
      <c r="B356" s="43" t="s">
        <v>672</v>
      </c>
      <c r="C356" s="47" t="s">
        <v>673</v>
      </c>
      <c r="D356" s="3" t="s">
        <v>354</v>
      </c>
      <c r="E356" s="40"/>
    </row>
    <row r="357" spans="1:5" x14ac:dyDescent="0.3">
      <c r="A357" s="45" t="s">
        <v>671</v>
      </c>
      <c r="B357" s="43" t="s">
        <v>672</v>
      </c>
      <c r="C357" s="47" t="s">
        <v>673</v>
      </c>
      <c r="D357" s="4" t="s">
        <v>355</v>
      </c>
      <c r="E357" s="40"/>
    </row>
    <row r="358" spans="1:5" x14ac:dyDescent="0.3">
      <c r="A358" s="45" t="s">
        <v>671</v>
      </c>
      <c r="B358" s="43" t="s">
        <v>672</v>
      </c>
      <c r="C358" s="47" t="s">
        <v>673</v>
      </c>
      <c r="D358" s="4" t="s">
        <v>356</v>
      </c>
      <c r="E358" s="40">
        <v>48000</v>
      </c>
    </row>
    <row r="359" spans="1:5" x14ac:dyDescent="0.3">
      <c r="A359" s="45" t="s">
        <v>671</v>
      </c>
      <c r="B359" s="43" t="s">
        <v>672</v>
      </c>
      <c r="C359" s="47" t="s">
        <v>673</v>
      </c>
      <c r="D359" s="4" t="s">
        <v>357</v>
      </c>
      <c r="E359" s="40"/>
    </row>
    <row r="360" spans="1:5" x14ac:dyDescent="0.3">
      <c r="A360" s="45" t="s">
        <v>671</v>
      </c>
      <c r="B360" s="43" t="s">
        <v>672</v>
      </c>
      <c r="C360" s="47" t="s">
        <v>673</v>
      </c>
      <c r="D360" s="4" t="s">
        <v>358</v>
      </c>
      <c r="E360" s="40"/>
    </row>
    <row r="361" spans="1:5" x14ac:dyDescent="0.3">
      <c r="A361" s="45" t="s">
        <v>671</v>
      </c>
      <c r="B361" s="43" t="s">
        <v>672</v>
      </c>
      <c r="C361" s="47" t="s">
        <v>684</v>
      </c>
      <c r="D361" s="4" t="s">
        <v>359</v>
      </c>
      <c r="E361" s="40"/>
    </row>
    <row r="362" spans="1:5" x14ac:dyDescent="0.3">
      <c r="A362" s="45" t="s">
        <v>671</v>
      </c>
      <c r="B362" s="43" t="s">
        <v>672</v>
      </c>
      <c r="C362" s="47" t="s">
        <v>673</v>
      </c>
      <c r="D362" s="3" t="s">
        <v>360</v>
      </c>
      <c r="E362" s="40">
        <v>9600</v>
      </c>
    </row>
    <row r="363" spans="1:5" x14ac:dyDescent="0.3">
      <c r="A363" s="45" t="s">
        <v>671</v>
      </c>
      <c r="B363" s="43" t="s">
        <v>672</v>
      </c>
      <c r="C363" s="47" t="s">
        <v>673</v>
      </c>
      <c r="D363" s="4" t="s">
        <v>361</v>
      </c>
      <c r="E363" s="40"/>
    </row>
    <row r="364" spans="1:5" x14ac:dyDescent="0.3">
      <c r="A364" s="45" t="s">
        <v>671</v>
      </c>
      <c r="B364" s="43" t="s">
        <v>672</v>
      </c>
      <c r="C364" s="47" t="s">
        <v>673</v>
      </c>
      <c r="D364" s="4" t="s">
        <v>362</v>
      </c>
      <c r="E364" s="40"/>
    </row>
    <row r="365" spans="1:5" x14ac:dyDescent="0.3">
      <c r="A365" s="45" t="s">
        <v>671</v>
      </c>
      <c r="B365" s="43" t="s">
        <v>672</v>
      </c>
      <c r="C365" s="47" t="s">
        <v>673</v>
      </c>
      <c r="D365" s="4" t="s">
        <v>363</v>
      </c>
      <c r="E365" s="40"/>
    </row>
    <row r="366" spans="1:5" x14ac:dyDescent="0.3">
      <c r="A366" s="45" t="s">
        <v>671</v>
      </c>
      <c r="B366" s="43" t="s">
        <v>672</v>
      </c>
      <c r="C366" s="47" t="s">
        <v>673</v>
      </c>
      <c r="D366" s="4" t="s">
        <v>364</v>
      </c>
      <c r="E366" s="40"/>
    </row>
    <row r="367" spans="1:5" x14ac:dyDescent="0.3">
      <c r="A367" s="45" t="s">
        <v>671</v>
      </c>
      <c r="B367" s="43" t="s">
        <v>672</v>
      </c>
      <c r="C367" s="47" t="s">
        <v>673</v>
      </c>
      <c r="D367" s="13" t="s">
        <v>365</v>
      </c>
      <c r="E367" s="40"/>
    </row>
    <row r="368" spans="1:5" x14ac:dyDescent="0.3">
      <c r="A368" s="45" t="s">
        <v>671</v>
      </c>
      <c r="B368" s="43" t="s">
        <v>672</v>
      </c>
      <c r="C368" s="47" t="s">
        <v>673</v>
      </c>
      <c r="D368" s="4" t="s">
        <v>366</v>
      </c>
      <c r="E368" s="40"/>
    </row>
    <row r="369" spans="1:5" x14ac:dyDescent="0.3">
      <c r="A369" s="45" t="s">
        <v>671</v>
      </c>
      <c r="B369" s="43" t="s">
        <v>672</v>
      </c>
      <c r="C369" s="47" t="s">
        <v>673</v>
      </c>
      <c r="D369" s="4" t="s">
        <v>367</v>
      </c>
      <c r="E369" s="40"/>
    </row>
    <row r="370" spans="1:5" x14ac:dyDescent="0.3">
      <c r="A370" s="45" t="s">
        <v>671</v>
      </c>
      <c r="B370" s="43" t="s">
        <v>672</v>
      </c>
      <c r="C370" s="47" t="s">
        <v>674</v>
      </c>
      <c r="D370" s="4" t="s">
        <v>368</v>
      </c>
      <c r="E370" s="40"/>
    </row>
    <row r="371" spans="1:5" x14ac:dyDescent="0.3">
      <c r="A371" s="45" t="s">
        <v>671</v>
      </c>
      <c r="B371" s="43" t="s">
        <v>672</v>
      </c>
      <c r="C371" s="47" t="s">
        <v>673</v>
      </c>
      <c r="D371" s="3" t="s">
        <v>369</v>
      </c>
      <c r="E371" s="40"/>
    </row>
    <row r="372" spans="1:5" x14ac:dyDescent="0.3">
      <c r="A372" s="45" t="s">
        <v>671</v>
      </c>
      <c r="B372" s="43" t="s">
        <v>672</v>
      </c>
      <c r="C372" s="47" t="s">
        <v>673</v>
      </c>
      <c r="D372" s="4" t="s">
        <v>370</v>
      </c>
      <c r="E372" s="40">
        <v>36000</v>
      </c>
    </row>
    <row r="373" spans="1:5" x14ac:dyDescent="0.3">
      <c r="A373" s="45" t="s">
        <v>671</v>
      </c>
      <c r="B373" s="43" t="s">
        <v>672</v>
      </c>
      <c r="C373" s="47" t="s">
        <v>673</v>
      </c>
      <c r="D373" s="4" t="s">
        <v>371</v>
      </c>
      <c r="E373" s="40"/>
    </row>
    <row r="374" spans="1:5" x14ac:dyDescent="0.3">
      <c r="A374" s="45" t="s">
        <v>671</v>
      </c>
      <c r="B374" s="43" t="s">
        <v>672</v>
      </c>
      <c r="C374" s="47" t="s">
        <v>674</v>
      </c>
      <c r="D374" s="4" t="s">
        <v>372</v>
      </c>
      <c r="E374" s="40"/>
    </row>
    <row r="375" spans="1:5" x14ac:dyDescent="0.3">
      <c r="A375" s="45" t="s">
        <v>671</v>
      </c>
      <c r="B375" s="43" t="s">
        <v>672</v>
      </c>
      <c r="C375" s="47" t="s">
        <v>673</v>
      </c>
      <c r="D375" s="3" t="s">
        <v>373</v>
      </c>
      <c r="E375" s="40"/>
    </row>
    <row r="376" spans="1:5" x14ac:dyDescent="0.3">
      <c r="A376" s="45" t="s">
        <v>671</v>
      </c>
      <c r="B376" s="43" t="s">
        <v>672</v>
      </c>
      <c r="C376" s="47" t="s">
        <v>673</v>
      </c>
      <c r="D376" s="4" t="s">
        <v>374</v>
      </c>
      <c r="E376" s="40"/>
    </row>
    <row r="377" spans="1:5" x14ac:dyDescent="0.3">
      <c r="A377" s="45" t="s">
        <v>671</v>
      </c>
      <c r="B377" s="43" t="s">
        <v>672</v>
      </c>
      <c r="C377" s="47" t="s">
        <v>673</v>
      </c>
      <c r="D377" s="4" t="s">
        <v>375</v>
      </c>
      <c r="E377" s="40"/>
    </row>
    <row r="378" spans="1:5" x14ac:dyDescent="0.3">
      <c r="A378" s="45" t="s">
        <v>671</v>
      </c>
      <c r="B378" s="43" t="s">
        <v>672</v>
      </c>
      <c r="C378" s="47" t="s">
        <v>682</v>
      </c>
      <c r="D378" s="4" t="s">
        <v>376</v>
      </c>
      <c r="E378" s="40"/>
    </row>
    <row r="379" spans="1:5" x14ac:dyDescent="0.3">
      <c r="A379" s="45" t="s">
        <v>671</v>
      </c>
      <c r="B379" s="43" t="s">
        <v>672</v>
      </c>
      <c r="C379" s="47" t="s">
        <v>673</v>
      </c>
      <c r="D379" s="4" t="s">
        <v>377</v>
      </c>
      <c r="E379" s="40"/>
    </row>
    <row r="380" spans="1:5" x14ac:dyDescent="0.3">
      <c r="A380" s="45" t="s">
        <v>671</v>
      </c>
      <c r="B380" s="43" t="s">
        <v>672</v>
      </c>
      <c r="C380" s="47"/>
      <c r="D380" s="4" t="s">
        <v>378</v>
      </c>
      <c r="E380" s="40"/>
    </row>
    <row r="381" spans="1:5" x14ac:dyDescent="0.3">
      <c r="A381" s="45" t="s">
        <v>671</v>
      </c>
      <c r="B381" s="43" t="s">
        <v>672</v>
      </c>
      <c r="C381" s="47" t="s">
        <v>673</v>
      </c>
      <c r="D381" s="14" t="s">
        <v>379</v>
      </c>
      <c r="E381" s="40"/>
    </row>
    <row r="382" spans="1:5" x14ac:dyDescent="0.3">
      <c r="A382" s="45" t="s">
        <v>671</v>
      </c>
      <c r="B382" s="43" t="s">
        <v>672</v>
      </c>
      <c r="C382" s="47" t="s">
        <v>674</v>
      </c>
      <c r="D382" s="4" t="s">
        <v>380</v>
      </c>
      <c r="E382" s="40"/>
    </row>
    <row r="383" spans="1:5" x14ac:dyDescent="0.3">
      <c r="A383" s="45" t="s">
        <v>671</v>
      </c>
      <c r="B383" s="43" t="s">
        <v>672</v>
      </c>
      <c r="C383" s="47" t="s">
        <v>673</v>
      </c>
      <c r="D383" s="3" t="s">
        <v>381</v>
      </c>
      <c r="E383" s="40"/>
    </row>
    <row r="384" spans="1:5" x14ac:dyDescent="0.3">
      <c r="A384" s="45" t="s">
        <v>671</v>
      </c>
      <c r="B384" s="43" t="s">
        <v>672</v>
      </c>
      <c r="C384" s="47" t="s">
        <v>673</v>
      </c>
      <c r="D384" s="4" t="s">
        <v>382</v>
      </c>
      <c r="E384" s="40"/>
    </row>
    <row r="385" spans="1:5" x14ac:dyDescent="0.3">
      <c r="A385" s="45" t="s">
        <v>671</v>
      </c>
      <c r="B385" s="43" t="s">
        <v>672</v>
      </c>
      <c r="C385" s="47" t="s">
        <v>674</v>
      </c>
      <c r="D385" s="4" t="s">
        <v>383</v>
      </c>
      <c r="E385" s="40"/>
    </row>
    <row r="386" spans="1:5" x14ac:dyDescent="0.3">
      <c r="A386" s="45" t="s">
        <v>671</v>
      </c>
      <c r="B386" s="43" t="s">
        <v>672</v>
      </c>
      <c r="C386" s="47" t="s">
        <v>673</v>
      </c>
      <c r="D386" s="15" t="s">
        <v>384</v>
      </c>
      <c r="E386" s="40"/>
    </row>
    <row r="387" spans="1:5" x14ac:dyDescent="0.3">
      <c r="A387" s="45" t="s">
        <v>671</v>
      </c>
      <c r="B387" s="43" t="s">
        <v>672</v>
      </c>
      <c r="C387" s="47" t="s">
        <v>673</v>
      </c>
      <c r="D387" s="4" t="s">
        <v>385</v>
      </c>
      <c r="E387" s="40"/>
    </row>
    <row r="388" spans="1:5" x14ac:dyDescent="0.3">
      <c r="A388" s="45" t="s">
        <v>671</v>
      </c>
      <c r="B388" s="43" t="s">
        <v>672</v>
      </c>
      <c r="C388" s="47" t="s">
        <v>675</v>
      </c>
      <c r="D388" s="4" t="s">
        <v>386</v>
      </c>
      <c r="E388" s="40"/>
    </row>
    <row r="389" spans="1:5" x14ac:dyDescent="0.3">
      <c r="A389" s="45" t="s">
        <v>671</v>
      </c>
      <c r="B389" s="43" t="s">
        <v>672</v>
      </c>
      <c r="C389" s="47" t="s">
        <v>675</v>
      </c>
      <c r="D389" s="4" t="s">
        <v>387</v>
      </c>
      <c r="E389" s="40"/>
    </row>
    <row r="390" spans="1:5" x14ac:dyDescent="0.3">
      <c r="A390" s="45" t="s">
        <v>671</v>
      </c>
      <c r="B390" s="43" t="s">
        <v>672</v>
      </c>
      <c r="C390" s="47" t="s">
        <v>675</v>
      </c>
      <c r="D390" s="16" t="s">
        <v>388</v>
      </c>
      <c r="E390" s="40"/>
    </row>
    <row r="391" spans="1:5" x14ac:dyDescent="0.3">
      <c r="A391" s="45" t="s">
        <v>671</v>
      </c>
      <c r="B391" s="43" t="s">
        <v>672</v>
      </c>
      <c r="C391" s="47" t="s">
        <v>675</v>
      </c>
      <c r="D391" s="3" t="s">
        <v>389</v>
      </c>
      <c r="E391" s="40"/>
    </row>
    <row r="392" spans="1:5" x14ac:dyDescent="0.3">
      <c r="A392" s="45" t="s">
        <v>671</v>
      </c>
      <c r="B392" s="43" t="s">
        <v>672</v>
      </c>
      <c r="C392" s="47" t="s">
        <v>675</v>
      </c>
      <c r="D392" s="9" t="s">
        <v>390</v>
      </c>
      <c r="E392" s="40"/>
    </row>
    <row r="393" spans="1:5" x14ac:dyDescent="0.3">
      <c r="A393" s="45" t="s">
        <v>671</v>
      </c>
      <c r="B393" s="43" t="s">
        <v>672</v>
      </c>
      <c r="C393" s="47" t="s">
        <v>673</v>
      </c>
      <c r="D393" s="4" t="s">
        <v>391</v>
      </c>
      <c r="E393" s="40"/>
    </row>
    <row r="394" spans="1:5" x14ac:dyDescent="0.3">
      <c r="A394" s="45" t="s">
        <v>671</v>
      </c>
      <c r="B394" s="43" t="s">
        <v>676</v>
      </c>
      <c r="C394" s="47" t="s">
        <v>677</v>
      </c>
      <c r="D394" s="4" t="s">
        <v>392</v>
      </c>
      <c r="E394" s="40"/>
    </row>
    <row r="395" spans="1:5" x14ac:dyDescent="0.3">
      <c r="A395" s="45" t="s">
        <v>671</v>
      </c>
      <c r="B395" s="43" t="s">
        <v>676</v>
      </c>
      <c r="C395" s="47" t="s">
        <v>677</v>
      </c>
      <c r="D395" s="4" t="s">
        <v>393</v>
      </c>
      <c r="E395" s="40"/>
    </row>
    <row r="396" spans="1:5" x14ac:dyDescent="0.3">
      <c r="A396" s="45" t="s">
        <v>671</v>
      </c>
      <c r="B396" s="43" t="s">
        <v>676</v>
      </c>
      <c r="C396" s="47" t="s">
        <v>677</v>
      </c>
      <c r="D396" s="4" t="s">
        <v>394</v>
      </c>
      <c r="E396" s="40"/>
    </row>
    <row r="397" spans="1:5" x14ac:dyDescent="0.3">
      <c r="A397" s="45" t="s">
        <v>671</v>
      </c>
      <c r="B397" s="43" t="s">
        <v>676</v>
      </c>
      <c r="C397" s="47" t="s">
        <v>677</v>
      </c>
      <c r="D397" s="4" t="s">
        <v>395</v>
      </c>
      <c r="E397" s="40"/>
    </row>
    <row r="398" spans="1:5" x14ac:dyDescent="0.3">
      <c r="A398" s="45" t="s">
        <v>671</v>
      </c>
      <c r="B398" s="43" t="s">
        <v>676</v>
      </c>
      <c r="C398" s="47" t="s">
        <v>677</v>
      </c>
      <c r="D398" s="4" t="s">
        <v>396</v>
      </c>
      <c r="E398" s="40"/>
    </row>
    <row r="399" spans="1:5" x14ac:dyDescent="0.3">
      <c r="A399" s="45" t="s">
        <v>671</v>
      </c>
      <c r="B399" s="43" t="s">
        <v>676</v>
      </c>
      <c r="C399" s="47" t="s">
        <v>677</v>
      </c>
      <c r="D399" s="4" t="s">
        <v>397</v>
      </c>
      <c r="E399" s="40"/>
    </row>
    <row r="400" spans="1:5" x14ac:dyDescent="0.3">
      <c r="A400" s="45" t="s">
        <v>671</v>
      </c>
      <c r="B400" s="43" t="s">
        <v>676</v>
      </c>
      <c r="C400" s="47" t="s">
        <v>677</v>
      </c>
      <c r="D400" s="4" t="s">
        <v>398</v>
      </c>
      <c r="E400" s="40"/>
    </row>
    <row r="401" spans="1:5" x14ac:dyDescent="0.3">
      <c r="A401" s="45" t="s">
        <v>671</v>
      </c>
      <c r="B401" s="43" t="s">
        <v>676</v>
      </c>
      <c r="C401" s="47" t="s">
        <v>677</v>
      </c>
      <c r="D401" s="4" t="s">
        <v>399</v>
      </c>
      <c r="E401" s="40"/>
    </row>
    <row r="402" spans="1:5" x14ac:dyDescent="0.3">
      <c r="A402" s="45" t="s">
        <v>671</v>
      </c>
      <c r="B402" s="43" t="s">
        <v>676</v>
      </c>
      <c r="C402" s="47" t="s">
        <v>677</v>
      </c>
      <c r="D402" s="4" t="s">
        <v>400</v>
      </c>
      <c r="E402" s="40"/>
    </row>
    <row r="403" spans="1:5" x14ac:dyDescent="0.3">
      <c r="A403" s="45" t="s">
        <v>671</v>
      </c>
      <c r="B403" s="43" t="s">
        <v>676</v>
      </c>
      <c r="C403" s="47" t="s">
        <v>677</v>
      </c>
      <c r="D403" s="4" t="s">
        <v>401</v>
      </c>
      <c r="E403" s="40"/>
    </row>
    <row r="404" spans="1:5" x14ac:dyDescent="0.3">
      <c r="A404" s="45" t="s">
        <v>671</v>
      </c>
      <c r="B404" s="43" t="s">
        <v>676</v>
      </c>
      <c r="C404" s="47" t="s">
        <v>677</v>
      </c>
      <c r="D404" s="4" t="s">
        <v>402</v>
      </c>
      <c r="E404" s="40"/>
    </row>
    <row r="405" spans="1:5" x14ac:dyDescent="0.3">
      <c r="A405" s="45" t="s">
        <v>671</v>
      </c>
      <c r="B405" s="43" t="s">
        <v>676</v>
      </c>
      <c r="C405" s="47" t="s">
        <v>677</v>
      </c>
      <c r="D405" s="4" t="s">
        <v>403</v>
      </c>
      <c r="E405" s="40"/>
    </row>
    <row r="406" spans="1:5" x14ac:dyDescent="0.3">
      <c r="A406" s="45" t="s">
        <v>671</v>
      </c>
      <c r="B406" s="43" t="s">
        <v>676</v>
      </c>
      <c r="C406" s="47" t="s">
        <v>677</v>
      </c>
      <c r="D406" s="4" t="s">
        <v>404</v>
      </c>
      <c r="E406" s="40"/>
    </row>
    <row r="407" spans="1:5" x14ac:dyDescent="0.3">
      <c r="A407" s="45" t="s">
        <v>671</v>
      </c>
      <c r="B407" s="43" t="s">
        <v>676</v>
      </c>
      <c r="C407" s="47" t="s">
        <v>677</v>
      </c>
      <c r="D407" s="4" t="s">
        <v>405</v>
      </c>
      <c r="E407" s="40"/>
    </row>
    <row r="408" spans="1:5" x14ac:dyDescent="0.3">
      <c r="A408" s="45" t="s">
        <v>671</v>
      </c>
      <c r="B408" s="43" t="s">
        <v>676</v>
      </c>
      <c r="C408" s="47" t="s">
        <v>677</v>
      </c>
      <c r="D408" s="4" t="s">
        <v>406</v>
      </c>
      <c r="E408" s="40"/>
    </row>
    <row r="409" spans="1:5" x14ac:dyDescent="0.3">
      <c r="A409" s="45" t="s">
        <v>671</v>
      </c>
      <c r="B409" s="43" t="s">
        <v>676</v>
      </c>
      <c r="C409" s="47" t="s">
        <v>677</v>
      </c>
      <c r="D409" s="4" t="s">
        <v>407</v>
      </c>
      <c r="E409" s="40"/>
    </row>
    <row r="410" spans="1:5" x14ac:dyDescent="0.3">
      <c r="A410" s="45" t="s">
        <v>671</v>
      </c>
      <c r="B410" s="43" t="s">
        <v>676</v>
      </c>
      <c r="C410" s="47" t="s">
        <v>677</v>
      </c>
      <c r="D410" s="4" t="s">
        <v>408</v>
      </c>
      <c r="E410" s="40"/>
    </row>
    <row r="411" spans="1:5" x14ac:dyDescent="0.3">
      <c r="A411" s="45" t="s">
        <v>671</v>
      </c>
      <c r="B411" s="43" t="s">
        <v>676</v>
      </c>
      <c r="C411" s="47" t="s">
        <v>677</v>
      </c>
      <c r="D411" s="4" t="s">
        <v>409</v>
      </c>
      <c r="E411" s="40"/>
    </row>
    <row r="412" spans="1:5" x14ac:dyDescent="0.3">
      <c r="A412" s="45" t="s">
        <v>671</v>
      </c>
      <c r="B412" s="43" t="s">
        <v>676</v>
      </c>
      <c r="C412" s="47" t="s">
        <v>677</v>
      </c>
      <c r="D412" s="4" t="s">
        <v>410</v>
      </c>
      <c r="E412" s="40"/>
    </row>
    <row r="413" spans="1:5" x14ac:dyDescent="0.3">
      <c r="A413" s="45" t="s">
        <v>671</v>
      </c>
      <c r="B413" s="43" t="s">
        <v>676</v>
      </c>
      <c r="C413" s="47" t="s">
        <v>677</v>
      </c>
      <c r="D413" s="4" t="s">
        <v>411</v>
      </c>
      <c r="E413" s="40"/>
    </row>
    <row r="414" spans="1:5" x14ac:dyDescent="0.3">
      <c r="A414" s="45" t="s">
        <v>671</v>
      </c>
      <c r="B414" s="43" t="s">
        <v>676</v>
      </c>
      <c r="C414" s="47" t="s">
        <v>677</v>
      </c>
      <c r="D414" s="4" t="s">
        <v>412</v>
      </c>
      <c r="E414" s="40"/>
    </row>
    <row r="415" spans="1:5" x14ac:dyDescent="0.3">
      <c r="A415" s="45" t="s">
        <v>671</v>
      </c>
      <c r="B415" s="43" t="s">
        <v>676</v>
      </c>
      <c r="C415" s="47" t="s">
        <v>677</v>
      </c>
      <c r="D415" s="4" t="s">
        <v>413</v>
      </c>
      <c r="E415" s="40"/>
    </row>
    <row r="416" spans="1:5" x14ac:dyDescent="0.3">
      <c r="A416" s="45" t="s">
        <v>671</v>
      </c>
      <c r="B416" s="43" t="s">
        <v>676</v>
      </c>
      <c r="C416" s="47" t="s">
        <v>677</v>
      </c>
      <c r="D416" s="4" t="s">
        <v>414</v>
      </c>
      <c r="E416" s="40"/>
    </row>
    <row r="417" spans="1:5" x14ac:dyDescent="0.3">
      <c r="A417" s="45" t="s">
        <v>671</v>
      </c>
      <c r="B417" s="43" t="s">
        <v>676</v>
      </c>
      <c r="C417" s="47" t="s">
        <v>677</v>
      </c>
      <c r="D417" s="4" t="s">
        <v>415</v>
      </c>
      <c r="E417" s="40"/>
    </row>
    <row r="418" spans="1:5" x14ac:dyDescent="0.3">
      <c r="A418" s="45" t="s">
        <v>671</v>
      </c>
      <c r="B418" s="43" t="s">
        <v>676</v>
      </c>
      <c r="C418" s="47" t="s">
        <v>677</v>
      </c>
      <c r="D418" s="4" t="s">
        <v>416</v>
      </c>
      <c r="E418" s="40"/>
    </row>
    <row r="419" spans="1:5" x14ac:dyDescent="0.3">
      <c r="A419" s="45" t="s">
        <v>671</v>
      </c>
      <c r="B419" s="43" t="s">
        <v>676</v>
      </c>
      <c r="C419" s="47" t="s">
        <v>677</v>
      </c>
      <c r="D419" s="4" t="s">
        <v>417</v>
      </c>
      <c r="E419" s="40"/>
    </row>
    <row r="420" spans="1:5" x14ac:dyDescent="0.3">
      <c r="A420" s="45" t="s">
        <v>671</v>
      </c>
      <c r="B420" s="43" t="s">
        <v>676</v>
      </c>
      <c r="C420" s="47" t="s">
        <v>677</v>
      </c>
      <c r="D420" s="4" t="s">
        <v>418</v>
      </c>
      <c r="E420" s="40"/>
    </row>
    <row r="421" spans="1:5" x14ac:dyDescent="0.3">
      <c r="A421" s="45" t="s">
        <v>671</v>
      </c>
      <c r="B421" s="43" t="s">
        <v>676</v>
      </c>
      <c r="C421" s="47" t="s">
        <v>677</v>
      </c>
      <c r="D421" s="4" t="s">
        <v>419</v>
      </c>
      <c r="E421" s="40"/>
    </row>
    <row r="422" spans="1:5" x14ac:dyDescent="0.3">
      <c r="A422" s="45" t="s">
        <v>671</v>
      </c>
      <c r="B422" s="43" t="s">
        <v>676</v>
      </c>
      <c r="C422" s="47" t="s">
        <v>677</v>
      </c>
      <c r="D422" s="4" t="s">
        <v>420</v>
      </c>
      <c r="E422" s="40"/>
    </row>
    <row r="423" spans="1:5" x14ac:dyDescent="0.3">
      <c r="A423" s="45" t="s">
        <v>671</v>
      </c>
      <c r="B423" s="43" t="s">
        <v>676</v>
      </c>
      <c r="C423" s="47" t="s">
        <v>677</v>
      </c>
      <c r="D423" s="4" t="s">
        <v>421</v>
      </c>
      <c r="E423" s="40"/>
    </row>
    <row r="424" spans="1:5" x14ac:dyDescent="0.3">
      <c r="A424" s="45" t="s">
        <v>671</v>
      </c>
      <c r="B424" s="43" t="s">
        <v>676</v>
      </c>
      <c r="C424" s="47" t="s">
        <v>677</v>
      </c>
      <c r="D424" s="4" t="s">
        <v>422</v>
      </c>
      <c r="E424" s="40"/>
    </row>
    <row r="425" spans="1:5" x14ac:dyDescent="0.3">
      <c r="A425" s="45" t="s">
        <v>671</v>
      </c>
      <c r="B425" s="43" t="s">
        <v>676</v>
      </c>
      <c r="C425" s="47" t="s">
        <v>677</v>
      </c>
      <c r="D425" s="4" t="s">
        <v>423</v>
      </c>
      <c r="E425" s="40"/>
    </row>
    <row r="426" spans="1:5" x14ac:dyDescent="0.3">
      <c r="A426" s="45" t="s">
        <v>671</v>
      </c>
      <c r="B426" s="43" t="s">
        <v>676</v>
      </c>
      <c r="C426" s="47" t="s">
        <v>677</v>
      </c>
      <c r="D426" s="4" t="s">
        <v>424</v>
      </c>
      <c r="E426" s="40"/>
    </row>
    <row r="427" spans="1:5" x14ac:dyDescent="0.3">
      <c r="A427" s="45" t="s">
        <v>671</v>
      </c>
      <c r="B427" s="43" t="s">
        <v>676</v>
      </c>
      <c r="C427" s="47" t="s">
        <v>677</v>
      </c>
      <c r="D427" s="4" t="s">
        <v>425</v>
      </c>
      <c r="E427" s="40"/>
    </row>
    <row r="428" spans="1:5" x14ac:dyDescent="0.3">
      <c r="A428" s="45" t="s">
        <v>671</v>
      </c>
      <c r="B428" s="43" t="s">
        <v>676</v>
      </c>
      <c r="C428" s="47" t="s">
        <v>677</v>
      </c>
      <c r="D428" s="4" t="s">
        <v>426</v>
      </c>
      <c r="E428" s="40"/>
    </row>
    <row r="429" spans="1:5" x14ac:dyDescent="0.3">
      <c r="A429" s="45" t="s">
        <v>671</v>
      </c>
      <c r="B429" s="43" t="s">
        <v>676</v>
      </c>
      <c r="C429" s="47" t="s">
        <v>677</v>
      </c>
      <c r="D429" s="4" t="s">
        <v>427</v>
      </c>
      <c r="E429" s="40"/>
    </row>
    <row r="430" spans="1:5" x14ac:dyDescent="0.3">
      <c r="A430" s="45" t="s">
        <v>671</v>
      </c>
      <c r="B430" s="43" t="s">
        <v>676</v>
      </c>
      <c r="C430" s="47" t="s">
        <v>677</v>
      </c>
      <c r="D430" s="4" t="s">
        <v>428</v>
      </c>
      <c r="E430" s="40"/>
    </row>
    <row r="431" spans="1:5" x14ac:dyDescent="0.3">
      <c r="A431" s="45" t="s">
        <v>671</v>
      </c>
      <c r="B431" s="43" t="s">
        <v>676</v>
      </c>
      <c r="C431" s="47" t="s">
        <v>677</v>
      </c>
      <c r="D431" s="4" t="s">
        <v>429</v>
      </c>
      <c r="E431" s="40"/>
    </row>
    <row r="432" spans="1:5" x14ac:dyDescent="0.3">
      <c r="A432" s="45" t="s">
        <v>671</v>
      </c>
      <c r="B432" s="43" t="s">
        <v>676</v>
      </c>
      <c r="C432" s="47" t="s">
        <v>677</v>
      </c>
      <c r="D432" s="4" t="s">
        <v>430</v>
      </c>
      <c r="E432" s="40"/>
    </row>
    <row r="433" spans="1:5" x14ac:dyDescent="0.3">
      <c r="A433" s="45" t="s">
        <v>671</v>
      </c>
      <c r="B433" s="43" t="s">
        <v>676</v>
      </c>
      <c r="C433" s="47" t="s">
        <v>677</v>
      </c>
      <c r="D433" s="4" t="s">
        <v>431</v>
      </c>
      <c r="E433" s="40"/>
    </row>
    <row r="434" spans="1:5" x14ac:dyDescent="0.3">
      <c r="A434" s="45" t="s">
        <v>671</v>
      </c>
      <c r="B434" s="43" t="s">
        <v>676</v>
      </c>
      <c r="C434" s="47" t="s">
        <v>677</v>
      </c>
      <c r="D434" s="4" t="s">
        <v>432</v>
      </c>
      <c r="E434" s="40"/>
    </row>
    <row r="435" spans="1:5" x14ac:dyDescent="0.3">
      <c r="A435" s="45" t="s">
        <v>671</v>
      </c>
      <c r="B435" s="43" t="s">
        <v>676</v>
      </c>
      <c r="C435" s="47" t="s">
        <v>677</v>
      </c>
      <c r="D435" s="4" t="s">
        <v>433</v>
      </c>
      <c r="E435" s="40"/>
    </row>
    <row r="436" spans="1:5" x14ac:dyDescent="0.3">
      <c r="A436" s="45" t="s">
        <v>671</v>
      </c>
      <c r="B436" s="47" t="s">
        <v>678</v>
      </c>
      <c r="C436" s="43" t="s">
        <v>679</v>
      </c>
      <c r="D436" s="4" t="s">
        <v>434</v>
      </c>
      <c r="E436" s="40"/>
    </row>
    <row r="437" spans="1:5" x14ac:dyDescent="0.3">
      <c r="A437" s="45" t="s">
        <v>671</v>
      </c>
      <c r="B437" s="47" t="s">
        <v>678</v>
      </c>
      <c r="C437" s="43" t="s">
        <v>679</v>
      </c>
      <c r="D437" s="8" t="s">
        <v>435</v>
      </c>
      <c r="E437" s="40"/>
    </row>
    <row r="438" spans="1:5" x14ac:dyDescent="0.3">
      <c r="A438" s="45" t="s">
        <v>671</v>
      </c>
      <c r="B438" s="47" t="s">
        <v>678</v>
      </c>
      <c r="C438" s="43" t="s">
        <v>679</v>
      </c>
      <c r="D438" s="8" t="s">
        <v>436</v>
      </c>
      <c r="E438" s="40"/>
    </row>
    <row r="439" spans="1:5" x14ac:dyDescent="0.3">
      <c r="A439" s="45" t="s">
        <v>671</v>
      </c>
      <c r="B439" s="47" t="s">
        <v>678</v>
      </c>
      <c r="C439" s="43" t="s">
        <v>675</v>
      </c>
      <c r="D439" s="8" t="s">
        <v>437</v>
      </c>
      <c r="E439" s="40"/>
    </row>
    <row r="440" spans="1:5" x14ac:dyDescent="0.3">
      <c r="A440" s="45" t="s">
        <v>671</v>
      </c>
      <c r="B440" s="47" t="s">
        <v>678</v>
      </c>
      <c r="C440" s="43" t="s">
        <v>675</v>
      </c>
      <c r="D440" s="8" t="s">
        <v>438</v>
      </c>
      <c r="E440" s="40"/>
    </row>
    <row r="441" spans="1:5" x14ac:dyDescent="0.3">
      <c r="A441" s="45" t="s">
        <v>671</v>
      </c>
      <c r="B441" s="47" t="s">
        <v>678</v>
      </c>
      <c r="C441" s="43" t="s">
        <v>675</v>
      </c>
      <c r="D441" s="8" t="s">
        <v>439</v>
      </c>
      <c r="E441" s="40"/>
    </row>
    <row r="442" spans="1:5" x14ac:dyDescent="0.3">
      <c r="A442" s="45" t="s">
        <v>671</v>
      </c>
      <c r="B442" s="47" t="s">
        <v>678</v>
      </c>
      <c r="C442" s="43" t="s">
        <v>675</v>
      </c>
      <c r="D442" s="8" t="s">
        <v>440</v>
      </c>
      <c r="E442" s="40"/>
    </row>
    <row r="443" spans="1:5" x14ac:dyDescent="0.3">
      <c r="A443" s="45" t="s">
        <v>671</v>
      </c>
      <c r="B443" s="43" t="s">
        <v>672</v>
      </c>
      <c r="C443" s="47" t="s">
        <v>673</v>
      </c>
      <c r="D443" s="8" t="s">
        <v>441</v>
      </c>
      <c r="E443" s="40"/>
    </row>
    <row r="444" spans="1:5" x14ac:dyDescent="0.3">
      <c r="A444" s="45" t="s">
        <v>671</v>
      </c>
      <c r="B444" s="43" t="s">
        <v>672</v>
      </c>
      <c r="C444" s="47" t="s">
        <v>673</v>
      </c>
      <c r="D444" s="4" t="s">
        <v>442</v>
      </c>
      <c r="E444" s="40"/>
    </row>
    <row r="445" spans="1:5" x14ac:dyDescent="0.3">
      <c r="A445" s="45" t="s">
        <v>671</v>
      </c>
      <c r="B445" s="43" t="s">
        <v>672</v>
      </c>
      <c r="C445" s="47" t="s">
        <v>675</v>
      </c>
      <c r="D445" s="4" t="s">
        <v>443</v>
      </c>
      <c r="E445" s="40"/>
    </row>
    <row r="446" spans="1:5" x14ac:dyDescent="0.3">
      <c r="A446" s="45" t="s">
        <v>671</v>
      </c>
      <c r="B446" s="43" t="s">
        <v>672</v>
      </c>
      <c r="C446" s="47" t="s">
        <v>675</v>
      </c>
      <c r="D446" s="4" t="s">
        <v>444</v>
      </c>
      <c r="E446" s="40">
        <v>2</v>
      </c>
    </row>
    <row r="447" spans="1:5" x14ac:dyDescent="0.3">
      <c r="A447" s="45" t="s">
        <v>671</v>
      </c>
      <c r="B447" s="43" t="s">
        <v>672</v>
      </c>
      <c r="C447" s="47" t="s">
        <v>675</v>
      </c>
      <c r="D447" s="4" t="s">
        <v>445</v>
      </c>
      <c r="E447" s="40"/>
    </row>
    <row r="448" spans="1:5" x14ac:dyDescent="0.3">
      <c r="A448" s="45" t="s">
        <v>671</v>
      </c>
      <c r="B448" s="43" t="s">
        <v>672</v>
      </c>
      <c r="C448" s="47" t="s">
        <v>675</v>
      </c>
      <c r="D448" s="4" t="s">
        <v>446</v>
      </c>
      <c r="E448" s="40"/>
    </row>
    <row r="449" spans="1:5" x14ac:dyDescent="0.3">
      <c r="A449" s="45" t="s">
        <v>671</v>
      </c>
      <c r="B449" s="43" t="s">
        <v>672</v>
      </c>
      <c r="C449" s="47" t="s">
        <v>675</v>
      </c>
      <c r="D449" s="4" t="s">
        <v>447</v>
      </c>
      <c r="E449" s="40"/>
    </row>
    <row r="450" spans="1:5" x14ac:dyDescent="0.3">
      <c r="A450" s="45" t="s">
        <v>671</v>
      </c>
      <c r="B450" s="43" t="s">
        <v>672</v>
      </c>
      <c r="C450" s="47" t="s">
        <v>675</v>
      </c>
      <c r="D450" s="4" t="s">
        <v>448</v>
      </c>
      <c r="E450" s="40"/>
    </row>
    <row r="451" spans="1:5" x14ac:dyDescent="0.3">
      <c r="A451" s="45" t="s">
        <v>671</v>
      </c>
      <c r="B451" s="43" t="s">
        <v>672</v>
      </c>
      <c r="C451" s="49" t="s">
        <v>675</v>
      </c>
      <c r="D451" s="4" t="s">
        <v>449</v>
      </c>
      <c r="E451" s="40">
        <v>35</v>
      </c>
    </row>
    <row r="452" spans="1:5" x14ac:dyDescent="0.3">
      <c r="A452" s="45" t="s">
        <v>671</v>
      </c>
      <c r="B452" s="43" t="s">
        <v>672</v>
      </c>
      <c r="C452" s="47" t="s">
        <v>675</v>
      </c>
      <c r="D452" s="17" t="s">
        <v>450</v>
      </c>
      <c r="E452" s="40"/>
    </row>
    <row r="453" spans="1:5" x14ac:dyDescent="0.3">
      <c r="A453" s="45" t="s">
        <v>671</v>
      </c>
      <c r="B453" s="43" t="s">
        <v>672</v>
      </c>
      <c r="C453" s="47" t="s">
        <v>675</v>
      </c>
      <c r="D453" s="4" t="s">
        <v>451</v>
      </c>
      <c r="E453" s="40">
        <v>10</v>
      </c>
    </row>
    <row r="454" spans="1:5" x14ac:dyDescent="0.3">
      <c r="A454" s="45" t="s">
        <v>671</v>
      </c>
      <c r="B454" s="47" t="s">
        <v>678</v>
      </c>
      <c r="C454" s="43" t="s">
        <v>675</v>
      </c>
      <c r="D454" s="3" t="s">
        <v>452</v>
      </c>
      <c r="E454" s="40"/>
    </row>
    <row r="455" spans="1:5" x14ac:dyDescent="0.3">
      <c r="A455" s="45" t="s">
        <v>671</v>
      </c>
      <c r="B455" s="47" t="s">
        <v>678</v>
      </c>
      <c r="C455" s="43" t="s">
        <v>673</v>
      </c>
      <c r="D455" s="8" t="s">
        <v>453</v>
      </c>
      <c r="E455" s="40"/>
    </row>
    <row r="456" spans="1:5" x14ac:dyDescent="0.3">
      <c r="A456" s="45" t="s">
        <v>671</v>
      </c>
      <c r="B456" s="47" t="s">
        <v>678</v>
      </c>
      <c r="C456" s="43" t="s">
        <v>673</v>
      </c>
      <c r="D456" s="8" t="s">
        <v>454</v>
      </c>
      <c r="E456" s="40"/>
    </row>
    <row r="457" spans="1:5" x14ac:dyDescent="0.3">
      <c r="A457" s="45" t="s">
        <v>671</v>
      </c>
      <c r="B457" s="47" t="s">
        <v>678</v>
      </c>
      <c r="C457" s="43" t="s">
        <v>673</v>
      </c>
      <c r="D457" s="8" t="s">
        <v>455</v>
      </c>
      <c r="E457" s="40"/>
    </row>
    <row r="458" spans="1:5" x14ac:dyDescent="0.3">
      <c r="A458" s="45" t="s">
        <v>671</v>
      </c>
      <c r="B458" s="47" t="s">
        <v>678</v>
      </c>
      <c r="C458" s="43" t="s">
        <v>673</v>
      </c>
      <c r="D458" s="8" t="s">
        <v>456</v>
      </c>
      <c r="E458" s="40"/>
    </row>
    <row r="459" spans="1:5" x14ac:dyDescent="0.3">
      <c r="A459" s="45" t="s">
        <v>671</v>
      </c>
      <c r="B459" s="47" t="s">
        <v>678</v>
      </c>
      <c r="C459" s="43" t="s">
        <v>673</v>
      </c>
      <c r="D459" s="8" t="s">
        <v>457</v>
      </c>
      <c r="E459" s="40"/>
    </row>
    <row r="460" spans="1:5" x14ac:dyDescent="0.3">
      <c r="A460" s="45" t="s">
        <v>671</v>
      </c>
      <c r="B460" s="47" t="s">
        <v>678</v>
      </c>
      <c r="C460" s="43" t="s">
        <v>673</v>
      </c>
      <c r="D460" s="8" t="s">
        <v>458</v>
      </c>
      <c r="E460" s="40"/>
    </row>
    <row r="461" spans="1:5" x14ac:dyDescent="0.3">
      <c r="A461" s="45" t="s">
        <v>671</v>
      </c>
      <c r="B461" s="47" t="s">
        <v>678</v>
      </c>
      <c r="C461" s="43" t="s">
        <v>673</v>
      </c>
      <c r="D461" s="8" t="s">
        <v>459</v>
      </c>
      <c r="E461" s="40"/>
    </row>
    <row r="462" spans="1:5" x14ac:dyDescent="0.3">
      <c r="A462" s="45" t="s">
        <v>671</v>
      </c>
      <c r="B462" s="47" t="s">
        <v>678</v>
      </c>
      <c r="C462" s="43" t="s">
        <v>673</v>
      </c>
      <c r="D462" s="8" t="s">
        <v>460</v>
      </c>
      <c r="E462" s="40"/>
    </row>
    <row r="463" spans="1:5" x14ac:dyDescent="0.3">
      <c r="A463" s="45" t="s">
        <v>671</v>
      </c>
      <c r="B463" s="47" t="s">
        <v>678</v>
      </c>
      <c r="C463" s="43" t="s">
        <v>673</v>
      </c>
      <c r="D463" s="8" t="s">
        <v>461</v>
      </c>
      <c r="E463" s="40"/>
    </row>
    <row r="464" spans="1:5" x14ac:dyDescent="0.3">
      <c r="A464" s="45" t="s">
        <v>671</v>
      </c>
      <c r="B464" s="47" t="s">
        <v>678</v>
      </c>
      <c r="C464" s="43" t="s">
        <v>673</v>
      </c>
      <c r="D464" s="8" t="s">
        <v>462</v>
      </c>
      <c r="E464" s="40"/>
    </row>
    <row r="465" spans="1:5" x14ac:dyDescent="0.3">
      <c r="A465" s="45" t="s">
        <v>671</v>
      </c>
      <c r="B465" s="47" t="s">
        <v>678</v>
      </c>
      <c r="C465" s="43" t="s">
        <v>673</v>
      </c>
      <c r="D465" s="8" t="s">
        <v>463</v>
      </c>
      <c r="E465" s="40"/>
    </row>
    <row r="466" spans="1:5" x14ac:dyDescent="0.3">
      <c r="A466" s="45" t="s">
        <v>671</v>
      </c>
      <c r="B466" s="47" t="s">
        <v>678</v>
      </c>
      <c r="C466" s="43" t="s">
        <v>673</v>
      </c>
      <c r="D466" s="8" t="s">
        <v>464</v>
      </c>
      <c r="E466" s="40"/>
    </row>
    <row r="467" spans="1:5" x14ac:dyDescent="0.3">
      <c r="A467" s="45" t="s">
        <v>671</v>
      </c>
      <c r="B467" s="47" t="s">
        <v>678</v>
      </c>
      <c r="C467" s="43" t="s">
        <v>673</v>
      </c>
      <c r="D467" s="8" t="s">
        <v>465</v>
      </c>
      <c r="E467" s="40"/>
    </row>
    <row r="468" spans="1:5" x14ac:dyDescent="0.3">
      <c r="A468" s="45" t="s">
        <v>671</v>
      </c>
      <c r="B468" s="47" t="s">
        <v>678</v>
      </c>
      <c r="C468" s="43" t="s">
        <v>673</v>
      </c>
      <c r="D468" s="8" t="s">
        <v>466</v>
      </c>
      <c r="E468" s="40"/>
    </row>
    <row r="469" spans="1:5" x14ac:dyDescent="0.3">
      <c r="A469" s="45" t="s">
        <v>671</v>
      </c>
      <c r="B469" s="47" t="s">
        <v>678</v>
      </c>
      <c r="C469" s="43" t="s">
        <v>673</v>
      </c>
      <c r="D469" s="8" t="s">
        <v>467</v>
      </c>
      <c r="E469" s="40"/>
    </row>
    <row r="470" spans="1:5" x14ac:dyDescent="0.3">
      <c r="A470" s="45" t="s">
        <v>671</v>
      </c>
      <c r="B470" s="47" t="s">
        <v>678</v>
      </c>
      <c r="C470" s="43" t="s">
        <v>673</v>
      </c>
      <c r="D470" s="8" t="s">
        <v>468</v>
      </c>
      <c r="E470" s="40"/>
    </row>
    <row r="471" spans="1:5" x14ac:dyDescent="0.3">
      <c r="A471" s="45" t="s">
        <v>671</v>
      </c>
      <c r="B471" s="47" t="s">
        <v>678</v>
      </c>
      <c r="C471" s="43" t="s">
        <v>673</v>
      </c>
      <c r="D471" s="8" t="s">
        <v>469</v>
      </c>
      <c r="E471" s="40"/>
    </row>
    <row r="472" spans="1:5" x14ac:dyDescent="0.3">
      <c r="A472" s="45" t="s">
        <v>671</v>
      </c>
      <c r="B472" s="47" t="s">
        <v>678</v>
      </c>
      <c r="C472" s="43" t="s">
        <v>673</v>
      </c>
      <c r="D472" s="8" t="s">
        <v>470</v>
      </c>
      <c r="E472" s="40"/>
    </row>
    <row r="473" spans="1:5" x14ac:dyDescent="0.3">
      <c r="A473" s="45" t="s">
        <v>671</v>
      </c>
      <c r="B473" s="47" t="s">
        <v>678</v>
      </c>
      <c r="C473" s="43" t="s">
        <v>673</v>
      </c>
      <c r="D473" s="8" t="s">
        <v>471</v>
      </c>
      <c r="E473" s="40"/>
    </row>
    <row r="474" spans="1:5" x14ac:dyDescent="0.3">
      <c r="A474" s="45" t="s">
        <v>671</v>
      </c>
      <c r="B474" s="47" t="s">
        <v>678</v>
      </c>
      <c r="C474" s="43" t="s">
        <v>673</v>
      </c>
      <c r="D474" s="8" t="s">
        <v>472</v>
      </c>
      <c r="E474" s="40"/>
    </row>
    <row r="475" spans="1:5" x14ac:dyDescent="0.3">
      <c r="A475" s="45" t="s">
        <v>671</v>
      </c>
      <c r="B475" s="47" t="s">
        <v>678</v>
      </c>
      <c r="C475" s="43" t="s">
        <v>673</v>
      </c>
      <c r="D475" s="8" t="s">
        <v>473</v>
      </c>
      <c r="E475" s="40"/>
    </row>
    <row r="476" spans="1:5" x14ac:dyDescent="0.3">
      <c r="A476" s="45" t="s">
        <v>671</v>
      </c>
      <c r="B476" s="47" t="s">
        <v>678</v>
      </c>
      <c r="C476" s="43" t="s">
        <v>673</v>
      </c>
      <c r="D476" s="8" t="s">
        <v>474</v>
      </c>
      <c r="E476" s="40"/>
    </row>
    <row r="477" spans="1:5" x14ac:dyDescent="0.3">
      <c r="A477" s="45" t="s">
        <v>671</v>
      </c>
      <c r="B477" s="43" t="s">
        <v>672</v>
      </c>
      <c r="C477" s="43" t="s">
        <v>673</v>
      </c>
      <c r="D477" s="8" t="s">
        <v>475</v>
      </c>
      <c r="E477" s="40"/>
    </row>
    <row r="478" spans="1:5" x14ac:dyDescent="0.3">
      <c r="A478" s="45" t="s">
        <v>671</v>
      </c>
      <c r="B478" s="47" t="s">
        <v>678</v>
      </c>
      <c r="C478" s="43" t="s">
        <v>673</v>
      </c>
      <c r="D478" s="15" t="s">
        <v>476</v>
      </c>
      <c r="E478" s="40"/>
    </row>
    <row r="479" spans="1:5" x14ac:dyDescent="0.3">
      <c r="A479" s="45" t="s">
        <v>671</v>
      </c>
      <c r="B479" s="47" t="s">
        <v>678</v>
      </c>
      <c r="C479" s="43" t="s">
        <v>673</v>
      </c>
      <c r="D479" s="8" t="s">
        <v>477</v>
      </c>
      <c r="E479" s="40"/>
    </row>
    <row r="480" spans="1:5" x14ac:dyDescent="0.3">
      <c r="A480" s="45" t="s">
        <v>671</v>
      </c>
      <c r="B480" s="47" t="s">
        <v>678</v>
      </c>
      <c r="C480" s="43" t="s">
        <v>673</v>
      </c>
      <c r="D480" s="8" t="s">
        <v>478</v>
      </c>
      <c r="E480" s="40"/>
    </row>
    <row r="481" spans="1:5" x14ac:dyDescent="0.3">
      <c r="A481" s="45" t="s">
        <v>671</v>
      </c>
      <c r="B481" s="47" t="s">
        <v>678</v>
      </c>
      <c r="C481" s="43" t="s">
        <v>673</v>
      </c>
      <c r="D481" s="8" t="s">
        <v>479</v>
      </c>
      <c r="E481" s="40"/>
    </row>
    <row r="482" spans="1:5" x14ac:dyDescent="0.3">
      <c r="A482" s="45" t="s">
        <v>671</v>
      </c>
      <c r="B482" s="47" t="s">
        <v>678</v>
      </c>
      <c r="C482" s="43" t="s">
        <v>673</v>
      </c>
      <c r="D482" s="8" t="s">
        <v>480</v>
      </c>
      <c r="E482" s="40"/>
    </row>
    <row r="483" spans="1:5" x14ac:dyDescent="0.3">
      <c r="A483" s="45" t="s">
        <v>671</v>
      </c>
      <c r="B483" s="47" t="s">
        <v>678</v>
      </c>
      <c r="C483" s="43" t="s">
        <v>673</v>
      </c>
      <c r="D483" s="8" t="s">
        <v>481</v>
      </c>
      <c r="E483" s="40"/>
    </row>
    <row r="484" spans="1:5" x14ac:dyDescent="0.3">
      <c r="A484" s="45" t="s">
        <v>671</v>
      </c>
      <c r="B484" s="47" t="s">
        <v>678</v>
      </c>
      <c r="C484" s="43" t="s">
        <v>673</v>
      </c>
      <c r="D484" s="8" t="s">
        <v>482</v>
      </c>
      <c r="E484" s="40"/>
    </row>
    <row r="485" spans="1:5" x14ac:dyDescent="0.3">
      <c r="A485" s="45" t="s">
        <v>671</v>
      </c>
      <c r="B485" s="47" t="s">
        <v>678</v>
      </c>
      <c r="C485" s="43" t="s">
        <v>673</v>
      </c>
      <c r="D485" s="8" t="s">
        <v>483</v>
      </c>
      <c r="E485" s="40"/>
    </row>
    <row r="486" spans="1:5" x14ac:dyDescent="0.3">
      <c r="A486" s="45" t="s">
        <v>671</v>
      </c>
      <c r="B486" s="47" t="s">
        <v>678</v>
      </c>
      <c r="C486" s="43" t="s">
        <v>673</v>
      </c>
      <c r="D486" s="8" t="s">
        <v>484</v>
      </c>
      <c r="E486" s="40"/>
    </row>
    <row r="487" spans="1:5" x14ac:dyDescent="0.3">
      <c r="A487" s="45" t="s">
        <v>671</v>
      </c>
      <c r="B487" s="47" t="s">
        <v>678</v>
      </c>
      <c r="C487" s="43" t="s">
        <v>673</v>
      </c>
      <c r="D487" s="8" t="s">
        <v>485</v>
      </c>
      <c r="E487" s="40"/>
    </row>
    <row r="488" spans="1:5" x14ac:dyDescent="0.3">
      <c r="A488" s="45" t="s">
        <v>671</v>
      </c>
      <c r="B488" s="47" t="s">
        <v>678</v>
      </c>
      <c r="C488" s="43" t="s">
        <v>673</v>
      </c>
      <c r="D488" s="8" t="s">
        <v>486</v>
      </c>
      <c r="E488" s="40"/>
    </row>
    <row r="489" spans="1:5" x14ac:dyDescent="0.3">
      <c r="A489" s="45" t="s">
        <v>671</v>
      </c>
      <c r="B489" s="47" t="s">
        <v>678</v>
      </c>
      <c r="C489" s="43" t="s">
        <v>673</v>
      </c>
      <c r="D489" s="8" t="s">
        <v>487</v>
      </c>
      <c r="E489" s="40"/>
    </row>
    <row r="490" spans="1:5" x14ac:dyDescent="0.3">
      <c r="A490" s="45" t="s">
        <v>671</v>
      </c>
      <c r="B490" s="47" t="s">
        <v>678</v>
      </c>
      <c r="C490" s="43" t="s">
        <v>673</v>
      </c>
      <c r="D490" s="8" t="s">
        <v>488</v>
      </c>
      <c r="E490" s="40"/>
    </row>
    <row r="491" spans="1:5" x14ac:dyDescent="0.3">
      <c r="A491" s="45" t="s">
        <v>671</v>
      </c>
      <c r="B491" s="43" t="s">
        <v>672</v>
      </c>
      <c r="C491" s="47" t="s">
        <v>673</v>
      </c>
      <c r="D491" s="8" t="s">
        <v>489</v>
      </c>
      <c r="E491" s="40"/>
    </row>
    <row r="492" spans="1:5" x14ac:dyDescent="0.3">
      <c r="A492" s="45" t="s">
        <v>671</v>
      </c>
      <c r="B492" s="47" t="s">
        <v>678</v>
      </c>
      <c r="C492" s="43" t="s">
        <v>679</v>
      </c>
      <c r="D492" s="4" t="s">
        <v>490</v>
      </c>
      <c r="E492" s="40"/>
    </row>
    <row r="493" spans="1:5" x14ac:dyDescent="0.3">
      <c r="A493" s="45" t="s">
        <v>671</v>
      </c>
      <c r="B493" s="43" t="s">
        <v>672</v>
      </c>
      <c r="C493" s="47" t="s">
        <v>673</v>
      </c>
      <c r="D493" s="8" t="s">
        <v>491</v>
      </c>
      <c r="E493" s="40"/>
    </row>
    <row r="494" spans="1:5" ht="28.2" x14ac:dyDescent="0.3">
      <c r="A494" s="45" t="s">
        <v>671</v>
      </c>
      <c r="B494" s="43" t="s">
        <v>672</v>
      </c>
      <c r="C494" s="47" t="s">
        <v>675</v>
      </c>
      <c r="D494" s="4" t="s">
        <v>492</v>
      </c>
      <c r="E494" s="40"/>
    </row>
    <row r="495" spans="1:5" x14ac:dyDescent="0.3">
      <c r="A495" s="45" t="s">
        <v>671</v>
      </c>
      <c r="B495" s="43" t="s">
        <v>672</v>
      </c>
      <c r="C495" s="43" t="s">
        <v>673</v>
      </c>
      <c r="D495" s="4" t="s">
        <v>493</v>
      </c>
      <c r="E495" s="40"/>
    </row>
    <row r="496" spans="1:5" x14ac:dyDescent="0.3">
      <c r="A496" s="45" t="s">
        <v>671</v>
      </c>
      <c r="B496" s="43" t="s">
        <v>672</v>
      </c>
      <c r="C496" s="43" t="s">
        <v>673</v>
      </c>
      <c r="D496" s="15" t="s">
        <v>494</v>
      </c>
      <c r="E496" s="40"/>
    </row>
    <row r="497" spans="1:5" x14ac:dyDescent="0.3">
      <c r="A497" s="45" t="s">
        <v>671</v>
      </c>
      <c r="B497" s="43" t="s">
        <v>672</v>
      </c>
      <c r="C497" s="43" t="s">
        <v>673</v>
      </c>
      <c r="D497" s="9" t="s">
        <v>495</v>
      </c>
      <c r="E497" s="40"/>
    </row>
    <row r="498" spans="1:5" x14ac:dyDescent="0.3">
      <c r="A498" s="45" t="s">
        <v>671</v>
      </c>
      <c r="B498" s="43" t="s">
        <v>672</v>
      </c>
      <c r="C498" s="47" t="s">
        <v>675</v>
      </c>
      <c r="D498" s="15" t="s">
        <v>496</v>
      </c>
      <c r="E498" s="40"/>
    </row>
    <row r="499" spans="1:5" x14ac:dyDescent="0.3">
      <c r="A499" s="45" t="s">
        <v>671</v>
      </c>
      <c r="B499" s="43" t="s">
        <v>672</v>
      </c>
      <c r="C499" s="47" t="s">
        <v>675</v>
      </c>
      <c r="D499" s="18" t="s">
        <v>497</v>
      </c>
      <c r="E499" s="40"/>
    </row>
    <row r="500" spans="1:5" x14ac:dyDescent="0.3">
      <c r="A500" s="45" t="s">
        <v>671</v>
      </c>
      <c r="B500" s="43" t="s">
        <v>672</v>
      </c>
      <c r="C500" s="47" t="s">
        <v>675</v>
      </c>
      <c r="D500" s="19" t="s">
        <v>498</v>
      </c>
      <c r="E500" s="40">
        <v>24</v>
      </c>
    </row>
    <row r="501" spans="1:5" x14ac:dyDescent="0.3">
      <c r="A501" s="45" t="s">
        <v>671</v>
      </c>
      <c r="B501" s="43" t="s">
        <v>672</v>
      </c>
      <c r="C501" s="47" t="s">
        <v>675</v>
      </c>
      <c r="D501" s="20" t="s">
        <v>499</v>
      </c>
      <c r="E501" s="40"/>
    </row>
    <row r="502" spans="1:5" x14ac:dyDescent="0.3">
      <c r="A502" s="45" t="s">
        <v>671</v>
      </c>
      <c r="B502" s="43" t="s">
        <v>685</v>
      </c>
      <c r="C502" s="47" t="s">
        <v>681</v>
      </c>
      <c r="D502" s="18" t="s">
        <v>500</v>
      </c>
      <c r="E502" s="40"/>
    </row>
    <row r="503" spans="1:5" x14ac:dyDescent="0.3">
      <c r="A503" s="45" t="s">
        <v>671</v>
      </c>
      <c r="B503" s="47" t="s">
        <v>678</v>
      </c>
      <c r="C503" s="43" t="s">
        <v>675</v>
      </c>
      <c r="D503" s="21" t="s">
        <v>501</v>
      </c>
      <c r="E503" s="40"/>
    </row>
    <row r="504" spans="1:5" x14ac:dyDescent="0.3">
      <c r="A504" s="45" t="s">
        <v>671</v>
      </c>
      <c r="B504" s="47" t="s">
        <v>678</v>
      </c>
      <c r="C504" s="43" t="s">
        <v>675</v>
      </c>
      <c r="D504" s="4" t="s">
        <v>502</v>
      </c>
      <c r="E504" s="40"/>
    </row>
    <row r="505" spans="1:5" x14ac:dyDescent="0.3">
      <c r="A505" s="45" t="s">
        <v>671</v>
      </c>
      <c r="B505" s="46" t="s">
        <v>678</v>
      </c>
      <c r="C505" s="43" t="s">
        <v>675</v>
      </c>
      <c r="D505" s="8" t="s">
        <v>503</v>
      </c>
      <c r="E505" s="40"/>
    </row>
    <row r="506" spans="1:5" x14ac:dyDescent="0.3">
      <c r="A506" s="45" t="s">
        <v>671</v>
      </c>
      <c r="B506" s="46" t="s">
        <v>678</v>
      </c>
      <c r="C506" s="43" t="s">
        <v>673</v>
      </c>
      <c r="D506" s="8" t="s">
        <v>504</v>
      </c>
      <c r="E506" s="40"/>
    </row>
    <row r="507" spans="1:5" x14ac:dyDescent="0.3">
      <c r="A507" s="45" t="s">
        <v>671</v>
      </c>
      <c r="B507" s="47" t="s">
        <v>678</v>
      </c>
      <c r="C507" s="43" t="s">
        <v>673</v>
      </c>
      <c r="D507" s="22" t="s">
        <v>505</v>
      </c>
      <c r="E507" s="40"/>
    </row>
    <row r="508" spans="1:5" ht="27.6" x14ac:dyDescent="0.3">
      <c r="A508" s="45" t="s">
        <v>671</v>
      </c>
      <c r="B508" s="47" t="s">
        <v>678</v>
      </c>
      <c r="C508" s="48" t="s">
        <v>673</v>
      </c>
      <c r="D508" s="10" t="s">
        <v>506</v>
      </c>
      <c r="E508" s="40"/>
    </row>
    <row r="509" spans="1:5" x14ac:dyDescent="0.3">
      <c r="A509" s="45" t="s">
        <v>671</v>
      </c>
      <c r="B509" s="47" t="s">
        <v>678</v>
      </c>
      <c r="C509" s="48" t="s">
        <v>673</v>
      </c>
      <c r="D509" s="11" t="s">
        <v>507</v>
      </c>
      <c r="E509" s="40"/>
    </row>
    <row r="510" spans="1:5" x14ac:dyDescent="0.3">
      <c r="A510" s="45" t="s">
        <v>671</v>
      </c>
      <c r="B510" s="47" t="s">
        <v>678</v>
      </c>
      <c r="C510" s="48" t="s">
        <v>673</v>
      </c>
      <c r="D510" s="11" t="s">
        <v>508</v>
      </c>
      <c r="E510" s="40"/>
    </row>
    <row r="511" spans="1:5" x14ac:dyDescent="0.3">
      <c r="A511" s="45" t="s">
        <v>671</v>
      </c>
      <c r="B511" s="47" t="s">
        <v>678</v>
      </c>
      <c r="C511" s="48" t="s">
        <v>673</v>
      </c>
      <c r="D511" s="11" t="s">
        <v>509</v>
      </c>
      <c r="E511" s="40"/>
    </row>
    <row r="512" spans="1:5" ht="27.6" x14ac:dyDescent="0.3">
      <c r="A512" s="45" t="s">
        <v>671</v>
      </c>
      <c r="B512" s="47" t="s">
        <v>678</v>
      </c>
      <c r="C512" s="48" t="s">
        <v>673</v>
      </c>
      <c r="D512" s="11" t="s">
        <v>510</v>
      </c>
      <c r="E512" s="40"/>
    </row>
    <row r="513" spans="1:5" x14ac:dyDescent="0.3">
      <c r="A513" s="45" t="s">
        <v>671</v>
      </c>
      <c r="B513" s="47" t="s">
        <v>678</v>
      </c>
      <c r="C513" s="48" t="s">
        <v>673</v>
      </c>
      <c r="D513" s="11" t="s">
        <v>511</v>
      </c>
      <c r="E513" s="40"/>
    </row>
    <row r="514" spans="1:5" x14ac:dyDescent="0.3">
      <c r="A514" s="45" t="s">
        <v>671</v>
      </c>
      <c r="B514" s="47" t="s">
        <v>678</v>
      </c>
      <c r="C514" s="48" t="s">
        <v>673</v>
      </c>
      <c r="D514" s="11" t="s">
        <v>512</v>
      </c>
      <c r="E514" s="40"/>
    </row>
    <row r="515" spans="1:5" x14ac:dyDescent="0.3">
      <c r="A515" s="45" t="s">
        <v>671</v>
      </c>
      <c r="B515" s="47" t="s">
        <v>678</v>
      </c>
      <c r="C515" s="48" t="s">
        <v>673</v>
      </c>
      <c r="D515" s="11" t="s">
        <v>513</v>
      </c>
      <c r="E515" s="40"/>
    </row>
    <row r="516" spans="1:5" x14ac:dyDescent="0.3">
      <c r="A516" s="45" t="s">
        <v>671</v>
      </c>
      <c r="B516" s="47" t="s">
        <v>678</v>
      </c>
      <c r="C516" s="43" t="s">
        <v>673</v>
      </c>
      <c r="D516" s="11" t="s">
        <v>514</v>
      </c>
      <c r="E516" s="40"/>
    </row>
    <row r="517" spans="1:5" x14ac:dyDescent="0.3">
      <c r="A517" s="45" t="s">
        <v>671</v>
      </c>
      <c r="B517" s="47" t="s">
        <v>678</v>
      </c>
      <c r="C517" s="43" t="s">
        <v>675</v>
      </c>
      <c r="D517" s="4" t="s">
        <v>515</v>
      </c>
      <c r="E517" s="40"/>
    </row>
    <row r="518" spans="1:5" x14ac:dyDescent="0.3">
      <c r="A518" s="45" t="s">
        <v>671</v>
      </c>
      <c r="B518" s="43" t="s">
        <v>672</v>
      </c>
      <c r="C518" s="47" t="s">
        <v>675</v>
      </c>
      <c r="D518" s="4" t="s">
        <v>516</v>
      </c>
      <c r="E518" s="40"/>
    </row>
    <row r="519" spans="1:5" x14ac:dyDescent="0.3">
      <c r="A519" s="45" t="s">
        <v>671</v>
      </c>
      <c r="B519" s="43" t="s">
        <v>672</v>
      </c>
      <c r="C519" s="47" t="s">
        <v>675</v>
      </c>
      <c r="D519" s="21" t="s">
        <v>517</v>
      </c>
      <c r="E519" s="40"/>
    </row>
    <row r="520" spans="1:5" x14ac:dyDescent="0.3">
      <c r="A520" s="45" t="s">
        <v>671</v>
      </c>
      <c r="B520" s="43" t="s">
        <v>672</v>
      </c>
      <c r="C520" s="47" t="s">
        <v>675</v>
      </c>
      <c r="D520" s="21" t="s">
        <v>518</v>
      </c>
      <c r="E520" s="40"/>
    </row>
    <row r="521" spans="1:5" x14ac:dyDescent="0.3">
      <c r="A521" s="45" t="s">
        <v>671</v>
      </c>
      <c r="B521" s="43" t="s">
        <v>672</v>
      </c>
      <c r="C521" s="47" t="s">
        <v>675</v>
      </c>
      <c r="D521" s="21" t="s">
        <v>519</v>
      </c>
      <c r="E521" s="40"/>
    </row>
    <row r="522" spans="1:5" x14ac:dyDescent="0.3">
      <c r="A522" s="45" t="s">
        <v>671</v>
      </c>
      <c r="B522" s="43" t="s">
        <v>672</v>
      </c>
      <c r="C522" s="49" t="s">
        <v>675</v>
      </c>
      <c r="D522" s="21" t="s">
        <v>520</v>
      </c>
      <c r="E522" s="40"/>
    </row>
    <row r="523" spans="1:5" x14ac:dyDescent="0.3">
      <c r="A523" s="45" t="s">
        <v>671</v>
      </c>
      <c r="B523" s="43" t="s">
        <v>672</v>
      </c>
      <c r="C523" s="47" t="s">
        <v>675</v>
      </c>
      <c r="D523" s="17" t="s">
        <v>521</v>
      </c>
      <c r="E523" s="40"/>
    </row>
    <row r="524" spans="1:5" x14ac:dyDescent="0.3">
      <c r="A524" s="45" t="s">
        <v>671</v>
      </c>
      <c r="B524" s="47" t="s">
        <v>678</v>
      </c>
      <c r="C524" s="48" t="s">
        <v>679</v>
      </c>
      <c r="D524" s="21" t="s">
        <v>522</v>
      </c>
      <c r="E524" s="40"/>
    </row>
    <row r="525" spans="1:5" x14ac:dyDescent="0.3">
      <c r="A525" s="45" t="s">
        <v>671</v>
      </c>
      <c r="B525" s="43" t="s">
        <v>672</v>
      </c>
      <c r="C525" s="47" t="s">
        <v>673</v>
      </c>
      <c r="D525" s="23" t="s">
        <v>523</v>
      </c>
      <c r="E525" s="40"/>
    </row>
    <row r="526" spans="1:5" x14ac:dyDescent="0.3">
      <c r="A526" s="45" t="s">
        <v>671</v>
      </c>
      <c r="B526" s="47" t="s">
        <v>678</v>
      </c>
      <c r="C526" s="43" t="s">
        <v>675</v>
      </c>
      <c r="D526" s="24" t="s">
        <v>524</v>
      </c>
      <c r="E526" s="40"/>
    </row>
    <row r="527" spans="1:5" x14ac:dyDescent="0.3">
      <c r="A527" s="45" t="s">
        <v>671</v>
      </c>
      <c r="B527" s="47" t="s">
        <v>678</v>
      </c>
      <c r="C527" s="43" t="s">
        <v>675</v>
      </c>
      <c r="D527" s="8" t="s">
        <v>525</v>
      </c>
      <c r="E527" s="40"/>
    </row>
    <row r="528" spans="1:5" x14ac:dyDescent="0.3">
      <c r="A528" s="45" t="s">
        <v>671</v>
      </c>
      <c r="B528" s="47" t="s">
        <v>678</v>
      </c>
      <c r="C528" s="48" t="s">
        <v>679</v>
      </c>
      <c r="D528" s="8" t="s">
        <v>526</v>
      </c>
      <c r="E528" s="40"/>
    </row>
    <row r="529" spans="1:5" x14ac:dyDescent="0.3">
      <c r="A529" s="45" t="s">
        <v>671</v>
      </c>
      <c r="B529" s="47" t="s">
        <v>678</v>
      </c>
      <c r="C529" s="43" t="s">
        <v>675</v>
      </c>
      <c r="D529" s="23" t="s">
        <v>527</v>
      </c>
      <c r="E529" s="40"/>
    </row>
    <row r="530" spans="1:5" ht="27.6" x14ac:dyDescent="0.3">
      <c r="A530" s="45" t="s">
        <v>671</v>
      </c>
      <c r="B530" s="43" t="s">
        <v>672</v>
      </c>
      <c r="C530" s="47" t="s">
        <v>675</v>
      </c>
      <c r="D530" s="8" t="s">
        <v>528</v>
      </c>
      <c r="E530" s="40"/>
    </row>
    <row r="531" spans="1:5" x14ac:dyDescent="0.3">
      <c r="A531" s="45" t="s">
        <v>671</v>
      </c>
      <c r="B531" s="47" t="s">
        <v>678</v>
      </c>
      <c r="C531" s="43" t="s">
        <v>673</v>
      </c>
      <c r="D531" s="21" t="s">
        <v>529</v>
      </c>
      <c r="E531" s="40"/>
    </row>
    <row r="532" spans="1:5" x14ac:dyDescent="0.3">
      <c r="A532" s="45" t="s">
        <v>671</v>
      </c>
      <c r="B532" s="43" t="s">
        <v>672</v>
      </c>
      <c r="C532" s="43" t="s">
        <v>673</v>
      </c>
      <c r="D532" s="8" t="s">
        <v>530</v>
      </c>
      <c r="E532" s="40"/>
    </row>
    <row r="533" spans="1:5" x14ac:dyDescent="0.3">
      <c r="A533" s="45" t="s">
        <v>671</v>
      </c>
      <c r="B533" s="47" t="s">
        <v>678</v>
      </c>
      <c r="C533" s="48" t="s">
        <v>673</v>
      </c>
      <c r="D533" s="9" t="s">
        <v>531</v>
      </c>
      <c r="E533" s="40"/>
    </row>
    <row r="534" spans="1:5" x14ac:dyDescent="0.3">
      <c r="A534" s="45" t="s">
        <v>671</v>
      </c>
      <c r="B534" s="47" t="s">
        <v>678</v>
      </c>
      <c r="C534" s="48" t="s">
        <v>673</v>
      </c>
      <c r="D534" s="11" t="s">
        <v>532</v>
      </c>
      <c r="E534" s="40"/>
    </row>
    <row r="535" spans="1:5" x14ac:dyDescent="0.3">
      <c r="A535" s="45" t="s">
        <v>671</v>
      </c>
      <c r="B535" s="47" t="s">
        <v>678</v>
      </c>
      <c r="C535" s="48" t="s">
        <v>673</v>
      </c>
      <c r="D535" s="11" t="s">
        <v>533</v>
      </c>
      <c r="E535" s="40"/>
    </row>
    <row r="536" spans="1:5" x14ac:dyDescent="0.3">
      <c r="A536" s="45" t="s">
        <v>671</v>
      </c>
      <c r="B536" s="47" t="s">
        <v>678</v>
      </c>
      <c r="C536" s="48" t="s">
        <v>673</v>
      </c>
      <c r="D536" s="11" t="s">
        <v>534</v>
      </c>
      <c r="E536" s="40"/>
    </row>
    <row r="537" spans="1:5" ht="27.6" x14ac:dyDescent="0.3">
      <c r="A537" s="45" t="s">
        <v>671</v>
      </c>
      <c r="B537" s="47" t="s">
        <v>678</v>
      </c>
      <c r="C537" s="48" t="s">
        <v>673</v>
      </c>
      <c r="D537" s="11" t="s">
        <v>535</v>
      </c>
      <c r="E537" s="40"/>
    </row>
    <row r="538" spans="1:5" x14ac:dyDescent="0.3">
      <c r="A538" s="45" t="s">
        <v>671</v>
      </c>
      <c r="B538" s="47" t="s">
        <v>678</v>
      </c>
      <c r="C538" s="48" t="s">
        <v>673</v>
      </c>
      <c r="D538" s="11" t="s">
        <v>536</v>
      </c>
      <c r="E538" s="40"/>
    </row>
    <row r="539" spans="1:5" x14ac:dyDescent="0.3">
      <c r="A539" s="45" t="s">
        <v>671</v>
      </c>
      <c r="B539" s="47" t="s">
        <v>678</v>
      </c>
      <c r="C539" s="48" t="s">
        <v>673</v>
      </c>
      <c r="D539" s="11" t="s">
        <v>537</v>
      </c>
      <c r="E539" s="40"/>
    </row>
    <row r="540" spans="1:5" x14ac:dyDescent="0.3">
      <c r="A540" s="45" t="s">
        <v>671</v>
      </c>
      <c r="B540" s="47" t="s">
        <v>678</v>
      </c>
      <c r="C540" s="48" t="s">
        <v>673</v>
      </c>
      <c r="D540" s="11" t="s">
        <v>538</v>
      </c>
      <c r="E540" s="40"/>
    </row>
    <row r="541" spans="1:5" x14ac:dyDescent="0.3">
      <c r="A541" s="45" t="s">
        <v>671</v>
      </c>
      <c r="B541" s="47" t="s">
        <v>678</v>
      </c>
      <c r="C541" s="48" t="s">
        <v>673</v>
      </c>
      <c r="D541" s="11" t="s">
        <v>539</v>
      </c>
      <c r="E541" s="40"/>
    </row>
    <row r="542" spans="1:5" ht="27.6" x14ac:dyDescent="0.3">
      <c r="A542" s="45" t="s">
        <v>671</v>
      </c>
      <c r="B542" s="47" t="s">
        <v>678</v>
      </c>
      <c r="C542" s="48" t="s">
        <v>673</v>
      </c>
      <c r="D542" s="11" t="s">
        <v>540</v>
      </c>
      <c r="E542" s="40"/>
    </row>
    <row r="543" spans="1:5" x14ac:dyDescent="0.3">
      <c r="A543" s="45" t="s">
        <v>671</v>
      </c>
      <c r="B543" s="47" t="s">
        <v>678</v>
      </c>
      <c r="C543" s="48" t="s">
        <v>673</v>
      </c>
      <c r="D543" s="11" t="s">
        <v>541</v>
      </c>
      <c r="E543" s="40"/>
    </row>
    <row r="544" spans="1:5" x14ac:dyDescent="0.3">
      <c r="A544" s="45" t="s">
        <v>671</v>
      </c>
      <c r="B544" s="47" t="s">
        <v>678</v>
      </c>
      <c r="C544" s="48" t="s">
        <v>673</v>
      </c>
      <c r="D544" s="11" t="s">
        <v>542</v>
      </c>
      <c r="E544" s="40"/>
    </row>
    <row r="545" spans="1:5" x14ac:dyDescent="0.3">
      <c r="A545" s="45" t="s">
        <v>671</v>
      </c>
      <c r="B545" s="47" t="s">
        <v>678</v>
      </c>
      <c r="C545" s="48" t="s">
        <v>673</v>
      </c>
      <c r="D545" s="11" t="s">
        <v>543</v>
      </c>
      <c r="E545" s="40"/>
    </row>
    <row r="546" spans="1:5" x14ac:dyDescent="0.3">
      <c r="A546" s="45" t="s">
        <v>671</v>
      </c>
      <c r="B546" s="47" t="s">
        <v>678</v>
      </c>
      <c r="C546" s="48" t="s">
        <v>673</v>
      </c>
      <c r="D546" s="11" t="s">
        <v>544</v>
      </c>
      <c r="E546" s="40"/>
    </row>
    <row r="547" spans="1:5" x14ac:dyDescent="0.3">
      <c r="A547" s="45" t="s">
        <v>671</v>
      </c>
      <c r="B547" s="47" t="s">
        <v>678</v>
      </c>
      <c r="C547" s="48" t="s">
        <v>673</v>
      </c>
      <c r="D547" s="11" t="s">
        <v>545</v>
      </c>
      <c r="E547" s="40"/>
    </row>
    <row r="548" spans="1:5" x14ac:dyDescent="0.3">
      <c r="A548" s="45" t="s">
        <v>671</v>
      </c>
      <c r="B548" s="47" t="s">
        <v>678</v>
      </c>
      <c r="C548" s="48" t="s">
        <v>673</v>
      </c>
      <c r="D548" s="11" t="s">
        <v>546</v>
      </c>
      <c r="E548" s="40"/>
    </row>
    <row r="549" spans="1:5" x14ac:dyDescent="0.3">
      <c r="A549" s="45" t="s">
        <v>671</v>
      </c>
      <c r="B549" s="47" t="s">
        <v>678</v>
      </c>
      <c r="C549" s="48" t="s">
        <v>673</v>
      </c>
      <c r="D549" s="11" t="s">
        <v>547</v>
      </c>
      <c r="E549" s="40"/>
    </row>
    <row r="550" spans="1:5" x14ac:dyDescent="0.3">
      <c r="A550" s="45" t="s">
        <v>671</v>
      </c>
      <c r="B550" s="47" t="s">
        <v>678</v>
      </c>
      <c r="C550" s="48" t="s">
        <v>673</v>
      </c>
      <c r="D550" s="11" t="s">
        <v>548</v>
      </c>
      <c r="E550" s="40"/>
    </row>
    <row r="551" spans="1:5" x14ac:dyDescent="0.3">
      <c r="A551" s="45" t="s">
        <v>671</v>
      </c>
      <c r="B551" s="47" t="s">
        <v>678</v>
      </c>
      <c r="C551" s="48" t="s">
        <v>673</v>
      </c>
      <c r="D551" s="11" t="s">
        <v>549</v>
      </c>
      <c r="E551" s="40"/>
    </row>
    <row r="552" spans="1:5" x14ac:dyDescent="0.3">
      <c r="A552" s="45" t="s">
        <v>671</v>
      </c>
      <c r="B552" s="47" t="s">
        <v>678</v>
      </c>
      <c r="C552" s="48" t="s">
        <v>673</v>
      </c>
      <c r="D552" s="11" t="s">
        <v>550</v>
      </c>
      <c r="E552" s="40"/>
    </row>
    <row r="553" spans="1:5" x14ac:dyDescent="0.3">
      <c r="A553" s="45" t="s">
        <v>671</v>
      </c>
      <c r="B553" s="47" t="s">
        <v>678</v>
      </c>
      <c r="C553" s="48" t="s">
        <v>673</v>
      </c>
      <c r="D553" s="11" t="s">
        <v>551</v>
      </c>
      <c r="E553" s="40"/>
    </row>
    <row r="554" spans="1:5" x14ac:dyDescent="0.3">
      <c r="A554" s="45" t="s">
        <v>671</v>
      </c>
      <c r="B554" s="47" t="s">
        <v>678</v>
      </c>
      <c r="C554" s="48" t="s">
        <v>673</v>
      </c>
      <c r="D554" s="11" t="s">
        <v>552</v>
      </c>
      <c r="E554" s="40"/>
    </row>
    <row r="555" spans="1:5" x14ac:dyDescent="0.3">
      <c r="A555" s="45" t="s">
        <v>671</v>
      </c>
      <c r="B555" s="47" t="s">
        <v>678</v>
      </c>
      <c r="C555" s="48" t="s">
        <v>673</v>
      </c>
      <c r="D555" s="11" t="s">
        <v>553</v>
      </c>
      <c r="E555" s="40"/>
    </row>
    <row r="556" spans="1:5" x14ac:dyDescent="0.3">
      <c r="A556" s="45" t="s">
        <v>671</v>
      </c>
      <c r="B556" s="47" t="s">
        <v>678</v>
      </c>
      <c r="C556" s="43" t="s">
        <v>673</v>
      </c>
      <c r="D556" s="11" t="s">
        <v>554</v>
      </c>
      <c r="E556" s="40"/>
    </row>
    <row r="557" spans="1:5" ht="27.6" x14ac:dyDescent="0.3">
      <c r="A557" s="45" t="s">
        <v>671</v>
      </c>
      <c r="B557" s="47" t="s">
        <v>678</v>
      </c>
      <c r="C557" s="43" t="s">
        <v>673</v>
      </c>
      <c r="D557" s="8" t="s">
        <v>555</v>
      </c>
      <c r="E557" s="40"/>
    </row>
    <row r="558" spans="1:5" ht="27.6" x14ac:dyDescent="0.3">
      <c r="A558" s="45" t="s">
        <v>671</v>
      </c>
      <c r="B558" s="47" t="s">
        <v>678</v>
      </c>
      <c r="C558" s="43" t="s">
        <v>673</v>
      </c>
      <c r="D558" s="8" t="s">
        <v>556</v>
      </c>
      <c r="E558" s="40"/>
    </row>
    <row r="559" spans="1:5" x14ac:dyDescent="0.3">
      <c r="A559" s="45" t="s">
        <v>671</v>
      </c>
      <c r="B559" s="47" t="s">
        <v>678</v>
      </c>
      <c r="C559" s="43" t="s">
        <v>673</v>
      </c>
      <c r="D559" s="8" t="s">
        <v>557</v>
      </c>
      <c r="E559" s="40"/>
    </row>
    <row r="560" spans="1:5" x14ac:dyDescent="0.3">
      <c r="A560" s="45" t="s">
        <v>671</v>
      </c>
      <c r="B560" s="47" t="s">
        <v>678</v>
      </c>
      <c r="C560" s="43" t="s">
        <v>673</v>
      </c>
      <c r="D560" s="8" t="s">
        <v>558</v>
      </c>
      <c r="E560" s="40"/>
    </row>
    <row r="561" spans="1:5" x14ac:dyDescent="0.3">
      <c r="A561" s="45" t="s">
        <v>671</v>
      </c>
      <c r="B561" s="47" t="s">
        <v>678</v>
      </c>
      <c r="C561" s="43" t="s">
        <v>673</v>
      </c>
      <c r="D561" s="4" t="s">
        <v>559</v>
      </c>
      <c r="E561" s="40"/>
    </row>
    <row r="562" spans="1:5" x14ac:dyDescent="0.3">
      <c r="A562" s="45" t="s">
        <v>671</v>
      </c>
      <c r="B562" s="47" t="s">
        <v>678</v>
      </c>
      <c r="C562" s="43" t="s">
        <v>673</v>
      </c>
      <c r="D562" s="8" t="s">
        <v>560</v>
      </c>
      <c r="E562" s="40"/>
    </row>
    <row r="563" spans="1:5" x14ac:dyDescent="0.3">
      <c r="A563" s="45" t="s">
        <v>671</v>
      </c>
      <c r="B563" s="47" t="s">
        <v>678</v>
      </c>
      <c r="C563" s="43" t="s">
        <v>673</v>
      </c>
      <c r="D563" s="8" t="s">
        <v>561</v>
      </c>
      <c r="E563" s="40"/>
    </row>
    <row r="564" spans="1:5" x14ac:dyDescent="0.3">
      <c r="A564" s="45" t="s">
        <v>671</v>
      </c>
      <c r="B564" s="47" t="s">
        <v>678</v>
      </c>
      <c r="C564" s="43" t="s">
        <v>673</v>
      </c>
      <c r="D564" s="8" t="s">
        <v>562</v>
      </c>
      <c r="E564" s="40"/>
    </row>
    <row r="565" spans="1:5" x14ac:dyDescent="0.3">
      <c r="A565" s="45" t="s">
        <v>671</v>
      </c>
      <c r="B565" s="47" t="s">
        <v>678</v>
      </c>
      <c r="C565" s="43" t="s">
        <v>673</v>
      </c>
      <c r="D565" s="8" t="s">
        <v>563</v>
      </c>
      <c r="E565" s="40"/>
    </row>
    <row r="566" spans="1:5" x14ac:dyDescent="0.3">
      <c r="A566" s="45" t="s">
        <v>671</v>
      </c>
      <c r="B566" s="47" t="s">
        <v>678</v>
      </c>
      <c r="C566" s="43" t="s">
        <v>673</v>
      </c>
      <c r="D566" s="4" t="s">
        <v>564</v>
      </c>
      <c r="E566" s="40"/>
    </row>
    <row r="567" spans="1:5" x14ac:dyDescent="0.3">
      <c r="A567" s="45" t="s">
        <v>671</v>
      </c>
      <c r="B567" s="47" t="s">
        <v>678</v>
      </c>
      <c r="C567" s="43" t="s">
        <v>673</v>
      </c>
      <c r="D567" s="25" t="s">
        <v>565</v>
      </c>
      <c r="E567" s="40"/>
    </row>
    <row r="568" spans="1:5" x14ac:dyDescent="0.3">
      <c r="A568" s="45" t="s">
        <v>671</v>
      </c>
      <c r="B568" s="47" t="s">
        <v>678</v>
      </c>
      <c r="C568" s="43" t="s">
        <v>673</v>
      </c>
      <c r="D568" s="8" t="s">
        <v>566</v>
      </c>
      <c r="E568" s="40"/>
    </row>
    <row r="569" spans="1:5" x14ac:dyDescent="0.3">
      <c r="A569" s="45" t="s">
        <v>671</v>
      </c>
      <c r="B569" s="47" t="s">
        <v>678</v>
      </c>
      <c r="C569" s="43" t="s">
        <v>673</v>
      </c>
      <c r="D569" s="25" t="s">
        <v>567</v>
      </c>
      <c r="E569" s="40"/>
    </row>
    <row r="570" spans="1:5" x14ac:dyDescent="0.3">
      <c r="A570" s="45" t="s">
        <v>671</v>
      </c>
      <c r="B570" s="47" t="s">
        <v>678</v>
      </c>
      <c r="C570" s="43" t="s">
        <v>673</v>
      </c>
      <c r="D570" s="8" t="s">
        <v>568</v>
      </c>
      <c r="E570" s="40"/>
    </row>
    <row r="571" spans="1:5" ht="27.6" x14ac:dyDescent="0.3">
      <c r="A571" s="45" t="s">
        <v>671</v>
      </c>
      <c r="B571" s="47" t="s">
        <v>678</v>
      </c>
      <c r="C571" s="43" t="s">
        <v>673</v>
      </c>
      <c r="D571" s="8" t="s">
        <v>569</v>
      </c>
      <c r="E571" s="40"/>
    </row>
    <row r="572" spans="1:5" x14ac:dyDescent="0.3">
      <c r="A572" s="45" t="s">
        <v>671</v>
      </c>
      <c r="B572" s="47" t="s">
        <v>678</v>
      </c>
      <c r="C572" s="43" t="s">
        <v>673</v>
      </c>
      <c r="D572" s="8" t="s">
        <v>570</v>
      </c>
      <c r="E572" s="40"/>
    </row>
    <row r="573" spans="1:5" x14ac:dyDescent="0.3">
      <c r="A573" s="45" t="s">
        <v>671</v>
      </c>
      <c r="B573" s="47" t="s">
        <v>678</v>
      </c>
      <c r="C573" s="43" t="s">
        <v>673</v>
      </c>
      <c r="D573" s="8" t="s">
        <v>571</v>
      </c>
      <c r="E573" s="40"/>
    </row>
    <row r="574" spans="1:5" x14ac:dyDescent="0.3">
      <c r="A574" s="45" t="s">
        <v>671</v>
      </c>
      <c r="B574" s="47" t="s">
        <v>678</v>
      </c>
      <c r="C574" s="43" t="s">
        <v>673</v>
      </c>
      <c r="D574" s="26" t="s">
        <v>572</v>
      </c>
      <c r="E574" s="40"/>
    </row>
    <row r="575" spans="1:5" x14ac:dyDescent="0.3">
      <c r="A575" s="45" t="s">
        <v>671</v>
      </c>
      <c r="B575" s="47" t="s">
        <v>678</v>
      </c>
      <c r="C575" s="43" t="s">
        <v>673</v>
      </c>
      <c r="D575" s="26" t="s">
        <v>573</v>
      </c>
      <c r="E575" s="40"/>
    </row>
    <row r="576" spans="1:5" x14ac:dyDescent="0.3">
      <c r="A576" s="45" t="s">
        <v>671</v>
      </c>
      <c r="B576" s="47" t="s">
        <v>678</v>
      </c>
      <c r="C576" s="43" t="s">
        <v>673</v>
      </c>
      <c r="D576" s="8" t="s">
        <v>574</v>
      </c>
      <c r="E576" s="40"/>
    </row>
    <row r="577" spans="1:5" x14ac:dyDescent="0.3">
      <c r="A577" s="45" t="s">
        <v>671</v>
      </c>
      <c r="B577" s="47" t="s">
        <v>678</v>
      </c>
      <c r="C577" s="43" t="s">
        <v>673</v>
      </c>
      <c r="D577" s="8" t="s">
        <v>575</v>
      </c>
      <c r="E577" s="40"/>
    </row>
    <row r="578" spans="1:5" x14ac:dyDescent="0.3">
      <c r="A578" s="45" t="s">
        <v>671</v>
      </c>
      <c r="B578" s="47" t="s">
        <v>678</v>
      </c>
      <c r="C578" s="43" t="s">
        <v>673</v>
      </c>
      <c r="D578" s="8" t="s">
        <v>576</v>
      </c>
      <c r="E578" s="40"/>
    </row>
    <row r="579" spans="1:5" x14ac:dyDescent="0.3">
      <c r="A579" s="45" t="s">
        <v>671</v>
      </c>
      <c r="B579" s="47" t="s">
        <v>678</v>
      </c>
      <c r="C579" s="43" t="s">
        <v>673</v>
      </c>
      <c r="D579" s="8" t="s">
        <v>577</v>
      </c>
      <c r="E579" s="40"/>
    </row>
    <row r="580" spans="1:5" x14ac:dyDescent="0.3">
      <c r="A580" s="45" t="s">
        <v>671</v>
      </c>
      <c r="B580" s="47" t="s">
        <v>678</v>
      </c>
      <c r="C580" s="43" t="s">
        <v>673</v>
      </c>
      <c r="D580" s="4" t="s">
        <v>578</v>
      </c>
      <c r="E580" s="40"/>
    </row>
    <row r="581" spans="1:5" x14ac:dyDescent="0.3">
      <c r="A581" s="45" t="s">
        <v>671</v>
      </c>
      <c r="B581" s="47" t="s">
        <v>678</v>
      </c>
      <c r="C581" s="43" t="s">
        <v>673</v>
      </c>
      <c r="D581" s="8" t="s">
        <v>579</v>
      </c>
      <c r="E581" s="40"/>
    </row>
    <row r="582" spans="1:5" x14ac:dyDescent="0.3">
      <c r="A582" s="45" t="s">
        <v>671</v>
      </c>
      <c r="B582" s="47" t="s">
        <v>678</v>
      </c>
      <c r="C582" s="43" t="s">
        <v>673</v>
      </c>
      <c r="D582" s="8" t="s">
        <v>580</v>
      </c>
      <c r="E582" s="40"/>
    </row>
    <row r="583" spans="1:5" x14ac:dyDescent="0.3">
      <c r="A583" s="45" t="s">
        <v>671</v>
      </c>
      <c r="B583" s="47" t="s">
        <v>678</v>
      </c>
      <c r="C583" s="43" t="s">
        <v>673</v>
      </c>
      <c r="D583" s="8" t="s">
        <v>581</v>
      </c>
      <c r="E583" s="40"/>
    </row>
    <row r="584" spans="1:5" x14ac:dyDescent="0.3">
      <c r="A584" s="45" t="s">
        <v>671</v>
      </c>
      <c r="B584" s="47" t="s">
        <v>678</v>
      </c>
      <c r="C584" s="43" t="s">
        <v>673</v>
      </c>
      <c r="D584" s="8" t="s">
        <v>582</v>
      </c>
      <c r="E584" s="40"/>
    </row>
    <row r="585" spans="1:5" x14ac:dyDescent="0.3">
      <c r="A585" s="45" t="s">
        <v>671</v>
      </c>
      <c r="B585" s="47" t="s">
        <v>678</v>
      </c>
      <c r="C585" s="43" t="s">
        <v>673</v>
      </c>
      <c r="D585" s="8" t="s">
        <v>583</v>
      </c>
      <c r="E585" s="40"/>
    </row>
    <row r="586" spans="1:5" x14ac:dyDescent="0.3">
      <c r="A586" s="45" t="s">
        <v>671</v>
      </c>
      <c r="B586" s="47" t="s">
        <v>678</v>
      </c>
      <c r="C586" s="43" t="s">
        <v>673</v>
      </c>
      <c r="D586" s="8" t="s">
        <v>584</v>
      </c>
      <c r="E586" s="40"/>
    </row>
    <row r="587" spans="1:5" x14ac:dyDescent="0.3">
      <c r="A587" s="45" t="s">
        <v>671</v>
      </c>
      <c r="B587" s="47" t="s">
        <v>678</v>
      </c>
      <c r="C587" s="43" t="s">
        <v>673</v>
      </c>
      <c r="D587" s="8" t="s">
        <v>585</v>
      </c>
      <c r="E587" s="40"/>
    </row>
    <row r="588" spans="1:5" x14ac:dyDescent="0.3">
      <c r="A588" s="45" t="s">
        <v>671</v>
      </c>
      <c r="B588" s="47" t="s">
        <v>678</v>
      </c>
      <c r="C588" s="43" t="s">
        <v>673</v>
      </c>
      <c r="D588" s="8" t="s">
        <v>586</v>
      </c>
      <c r="E588" s="40"/>
    </row>
    <row r="589" spans="1:5" x14ac:dyDescent="0.3">
      <c r="A589" s="45" t="s">
        <v>671</v>
      </c>
      <c r="B589" s="47" t="s">
        <v>678</v>
      </c>
      <c r="C589" s="43" t="s">
        <v>673</v>
      </c>
      <c r="D589" s="8" t="s">
        <v>587</v>
      </c>
      <c r="E589" s="40"/>
    </row>
    <row r="590" spans="1:5" x14ac:dyDescent="0.3">
      <c r="A590" s="45" t="s">
        <v>671</v>
      </c>
      <c r="B590" s="47" t="s">
        <v>678</v>
      </c>
      <c r="C590" s="43" t="s">
        <v>673</v>
      </c>
      <c r="D590" s="8" t="s">
        <v>588</v>
      </c>
      <c r="E590" s="40"/>
    </row>
    <row r="591" spans="1:5" x14ac:dyDescent="0.3">
      <c r="A591" s="45" t="s">
        <v>671</v>
      </c>
      <c r="B591" s="47" t="s">
        <v>678</v>
      </c>
      <c r="C591" s="43" t="s">
        <v>673</v>
      </c>
      <c r="D591" s="8" t="s">
        <v>589</v>
      </c>
      <c r="E591" s="40"/>
    </row>
    <row r="592" spans="1:5" x14ac:dyDescent="0.3">
      <c r="A592" s="45" t="s">
        <v>671</v>
      </c>
      <c r="B592" s="47" t="s">
        <v>678</v>
      </c>
      <c r="C592" s="43" t="s">
        <v>673</v>
      </c>
      <c r="D592" s="8" t="s">
        <v>590</v>
      </c>
      <c r="E592" s="40"/>
    </row>
    <row r="593" spans="1:5" x14ac:dyDescent="0.3">
      <c r="A593" s="45" t="s">
        <v>671</v>
      </c>
      <c r="B593" s="47" t="s">
        <v>678</v>
      </c>
      <c r="C593" s="43" t="s">
        <v>673</v>
      </c>
      <c r="D593" s="8" t="s">
        <v>591</v>
      </c>
      <c r="E593" s="40"/>
    </row>
    <row r="594" spans="1:5" x14ac:dyDescent="0.3">
      <c r="A594" s="45" t="s">
        <v>671</v>
      </c>
      <c r="B594" s="47" t="s">
        <v>678</v>
      </c>
      <c r="C594" s="43" t="s">
        <v>673</v>
      </c>
      <c r="D594" s="8" t="s">
        <v>592</v>
      </c>
      <c r="E594" s="40"/>
    </row>
    <row r="595" spans="1:5" x14ac:dyDescent="0.3">
      <c r="A595" s="45" t="s">
        <v>671</v>
      </c>
      <c r="B595" s="47" t="s">
        <v>678</v>
      </c>
      <c r="C595" s="43" t="s">
        <v>673</v>
      </c>
      <c r="D595" s="8" t="s">
        <v>593</v>
      </c>
      <c r="E595" s="40"/>
    </row>
    <row r="596" spans="1:5" x14ac:dyDescent="0.3">
      <c r="A596" s="45" t="s">
        <v>671</v>
      </c>
      <c r="B596" s="47" t="s">
        <v>678</v>
      </c>
      <c r="C596" s="43" t="s">
        <v>673</v>
      </c>
      <c r="D596" s="8" t="s">
        <v>594</v>
      </c>
      <c r="E596" s="40"/>
    </row>
    <row r="597" spans="1:5" ht="27.6" x14ac:dyDescent="0.3">
      <c r="A597" s="45" t="s">
        <v>671</v>
      </c>
      <c r="B597" s="47" t="s">
        <v>678</v>
      </c>
      <c r="C597" s="43" t="s">
        <v>673</v>
      </c>
      <c r="D597" s="8" t="s">
        <v>595</v>
      </c>
      <c r="E597" s="40"/>
    </row>
    <row r="598" spans="1:5" x14ac:dyDescent="0.3">
      <c r="A598" s="45" t="s">
        <v>671</v>
      </c>
      <c r="B598" s="43" t="s">
        <v>686</v>
      </c>
      <c r="C598" s="43" t="s">
        <v>687</v>
      </c>
      <c r="D598" s="8" t="s">
        <v>596</v>
      </c>
      <c r="E598" s="40"/>
    </row>
    <row r="599" spans="1:5" x14ac:dyDescent="0.3">
      <c r="A599" s="45" t="s">
        <v>671</v>
      </c>
      <c r="B599" s="43" t="s">
        <v>686</v>
      </c>
      <c r="C599" s="43" t="s">
        <v>687</v>
      </c>
      <c r="D599" s="27" t="s">
        <v>597</v>
      </c>
      <c r="E599" s="40"/>
    </row>
    <row r="600" spans="1:5" x14ac:dyDescent="0.3">
      <c r="A600" s="45" t="s">
        <v>671</v>
      </c>
      <c r="B600" s="43" t="s">
        <v>686</v>
      </c>
      <c r="C600" s="43" t="s">
        <v>687</v>
      </c>
      <c r="D600" s="28" t="s">
        <v>598</v>
      </c>
      <c r="E600" s="40"/>
    </row>
    <row r="601" spans="1:5" x14ac:dyDescent="0.3">
      <c r="A601" s="45" t="s">
        <v>671</v>
      </c>
      <c r="B601" s="43" t="s">
        <v>672</v>
      </c>
      <c r="C601" s="47"/>
      <c r="D601" s="29" t="s">
        <v>599</v>
      </c>
      <c r="E601" s="40"/>
    </row>
    <row r="602" spans="1:5" x14ac:dyDescent="0.3">
      <c r="A602" s="45" t="s">
        <v>671</v>
      </c>
      <c r="B602" s="50" t="s">
        <v>680</v>
      </c>
      <c r="C602" s="51" t="s">
        <v>688</v>
      </c>
      <c r="D602" s="4" t="s">
        <v>600</v>
      </c>
      <c r="E602" s="40"/>
    </row>
    <row r="603" spans="1:5" x14ac:dyDescent="0.3">
      <c r="A603" s="45" t="s">
        <v>671</v>
      </c>
      <c r="B603" s="43" t="s">
        <v>672</v>
      </c>
      <c r="C603" s="42" t="s">
        <v>673</v>
      </c>
      <c r="D603" s="16" t="s">
        <v>601</v>
      </c>
      <c r="E603" s="40"/>
    </row>
    <row r="604" spans="1:5" ht="27.6" x14ac:dyDescent="0.3">
      <c r="A604" s="45" t="s">
        <v>671</v>
      </c>
      <c r="B604" s="43" t="s">
        <v>672</v>
      </c>
      <c r="C604" s="43" t="s">
        <v>673</v>
      </c>
      <c r="D604" s="7" t="s">
        <v>602</v>
      </c>
      <c r="E604" s="40"/>
    </row>
    <row r="605" spans="1:5" ht="27.6" x14ac:dyDescent="0.3">
      <c r="A605" s="45" t="s">
        <v>671</v>
      </c>
      <c r="B605" s="43" t="s">
        <v>672</v>
      </c>
      <c r="C605" s="42" t="s">
        <v>673</v>
      </c>
      <c r="D605" s="16" t="s">
        <v>603</v>
      </c>
      <c r="E605" s="40"/>
    </row>
    <row r="606" spans="1:5" ht="27.6" x14ac:dyDescent="0.3">
      <c r="A606" s="45" t="s">
        <v>671</v>
      </c>
      <c r="B606" s="43" t="s">
        <v>672</v>
      </c>
      <c r="C606" s="43" t="s">
        <v>673</v>
      </c>
      <c r="D606" s="7" t="s">
        <v>604</v>
      </c>
      <c r="E606" s="40"/>
    </row>
    <row r="607" spans="1:5" ht="27.6" x14ac:dyDescent="0.3">
      <c r="A607" s="45" t="s">
        <v>671</v>
      </c>
      <c r="B607" s="43" t="s">
        <v>672</v>
      </c>
      <c r="C607" s="42" t="s">
        <v>673</v>
      </c>
      <c r="D607" s="16" t="s">
        <v>605</v>
      </c>
      <c r="E607" s="40"/>
    </row>
    <row r="608" spans="1:5" x14ac:dyDescent="0.3">
      <c r="A608" s="45" t="s">
        <v>671</v>
      </c>
      <c r="B608" s="43" t="s">
        <v>672</v>
      </c>
      <c r="C608" s="43" t="s">
        <v>673</v>
      </c>
      <c r="D608" s="7" t="s">
        <v>606</v>
      </c>
      <c r="E608" s="40"/>
    </row>
    <row r="609" spans="1:5" x14ac:dyDescent="0.3">
      <c r="A609" s="45" t="s">
        <v>671</v>
      </c>
      <c r="B609" s="43" t="s">
        <v>672</v>
      </c>
      <c r="C609" s="47"/>
      <c r="D609" s="16" t="s">
        <v>607</v>
      </c>
      <c r="E609" s="40"/>
    </row>
    <row r="610" spans="1:5" x14ac:dyDescent="0.3">
      <c r="A610" s="45" t="s">
        <v>671</v>
      </c>
      <c r="B610" s="43" t="s">
        <v>672</v>
      </c>
      <c r="C610" s="42" t="s">
        <v>675</v>
      </c>
      <c r="D610" s="5" t="s">
        <v>3</v>
      </c>
      <c r="E610" s="40"/>
    </row>
    <row r="611" spans="1:5" ht="27.6" x14ac:dyDescent="0.3">
      <c r="A611" s="45" t="s">
        <v>671</v>
      </c>
      <c r="B611" s="43" t="s">
        <v>672</v>
      </c>
      <c r="C611" s="43" t="s">
        <v>673</v>
      </c>
      <c r="D611" s="7" t="s">
        <v>608</v>
      </c>
      <c r="E611" s="40"/>
    </row>
    <row r="612" spans="1:5" ht="27.6" x14ac:dyDescent="0.3">
      <c r="A612" s="45" t="s">
        <v>671</v>
      </c>
      <c r="B612" s="43" t="s">
        <v>672</v>
      </c>
      <c r="C612" s="43" t="s">
        <v>673</v>
      </c>
      <c r="D612" s="16" t="s">
        <v>609</v>
      </c>
      <c r="E612" s="40"/>
    </row>
    <row r="613" spans="1:5" x14ac:dyDescent="0.3">
      <c r="A613" s="45" t="s">
        <v>671</v>
      </c>
      <c r="B613" s="43" t="s">
        <v>672</v>
      </c>
      <c r="C613" s="42" t="s">
        <v>673</v>
      </c>
      <c r="D613" s="16" t="s">
        <v>610</v>
      </c>
      <c r="E613" s="40"/>
    </row>
    <row r="614" spans="1:5" x14ac:dyDescent="0.3">
      <c r="A614" s="45" t="s">
        <v>671</v>
      </c>
      <c r="B614" s="43" t="s">
        <v>672</v>
      </c>
      <c r="C614" s="42" t="s">
        <v>673</v>
      </c>
      <c r="D614" s="7" t="s">
        <v>611</v>
      </c>
      <c r="E614" s="40"/>
    </row>
    <row r="615" spans="1:5" x14ac:dyDescent="0.3">
      <c r="A615" s="45" t="s">
        <v>671</v>
      </c>
      <c r="B615" s="43" t="s">
        <v>672</v>
      </c>
      <c r="C615" s="43" t="s">
        <v>673</v>
      </c>
      <c r="D615" s="7" t="s">
        <v>612</v>
      </c>
      <c r="E615" s="40"/>
    </row>
    <row r="616" spans="1:5" x14ac:dyDescent="0.3">
      <c r="A616" s="45" t="s">
        <v>671</v>
      </c>
      <c r="B616" s="43" t="s">
        <v>672</v>
      </c>
      <c r="C616" s="47" t="s">
        <v>675</v>
      </c>
      <c r="D616" s="16" t="s">
        <v>613</v>
      </c>
      <c r="E616" s="40"/>
    </row>
    <row r="617" spans="1:5" x14ac:dyDescent="0.3">
      <c r="A617" s="45" t="s">
        <v>671</v>
      </c>
      <c r="B617" s="43" t="s">
        <v>672</v>
      </c>
      <c r="C617" s="47" t="s">
        <v>675</v>
      </c>
      <c r="D617" s="16" t="s">
        <v>6</v>
      </c>
      <c r="E617" s="40"/>
    </row>
    <row r="618" spans="1:5" x14ac:dyDescent="0.3">
      <c r="A618" s="45" t="s">
        <v>671</v>
      </c>
      <c r="B618" s="43" t="s">
        <v>672</v>
      </c>
      <c r="C618" s="47" t="s">
        <v>675</v>
      </c>
      <c r="D618" s="16" t="s">
        <v>9</v>
      </c>
      <c r="E618" s="40"/>
    </row>
    <row r="619" spans="1:5" x14ac:dyDescent="0.3">
      <c r="A619" s="45" t="s">
        <v>671</v>
      </c>
      <c r="B619" s="43" t="s">
        <v>672</v>
      </c>
      <c r="C619" s="47" t="s">
        <v>675</v>
      </c>
      <c r="D619" s="16" t="s">
        <v>12</v>
      </c>
      <c r="E619" s="40"/>
    </row>
    <row r="620" spans="1:5" x14ac:dyDescent="0.3">
      <c r="A620" s="45" t="s">
        <v>671</v>
      </c>
      <c r="B620" s="43" t="s">
        <v>672</v>
      </c>
      <c r="C620" s="47" t="s">
        <v>675</v>
      </c>
      <c r="D620" s="16" t="s">
        <v>13</v>
      </c>
      <c r="E620" s="40"/>
    </row>
    <row r="621" spans="1:5" x14ac:dyDescent="0.3">
      <c r="A621" s="45" t="s">
        <v>671</v>
      </c>
      <c r="B621" s="43" t="s">
        <v>672</v>
      </c>
      <c r="C621" s="47" t="s">
        <v>675</v>
      </c>
      <c r="D621" s="16" t="s">
        <v>14</v>
      </c>
      <c r="E621" s="40"/>
    </row>
    <row r="622" spans="1:5" x14ac:dyDescent="0.3">
      <c r="A622" s="45" t="s">
        <v>671</v>
      </c>
      <c r="B622" s="43" t="s">
        <v>672</v>
      </c>
      <c r="C622" s="47" t="s">
        <v>675</v>
      </c>
      <c r="D622" s="4" t="s">
        <v>15</v>
      </c>
      <c r="E622" s="40"/>
    </row>
    <row r="623" spans="1:5" x14ac:dyDescent="0.3">
      <c r="A623" s="45" t="s">
        <v>671</v>
      </c>
      <c r="B623" s="43" t="s">
        <v>672</v>
      </c>
      <c r="C623" s="47" t="s">
        <v>675</v>
      </c>
      <c r="D623" s="16" t="s">
        <v>16</v>
      </c>
      <c r="E623" s="40"/>
    </row>
    <row r="624" spans="1:5" x14ac:dyDescent="0.3">
      <c r="A624" s="45" t="s">
        <v>671</v>
      </c>
      <c r="B624" s="43" t="s">
        <v>672</v>
      </c>
      <c r="C624" s="47" t="s">
        <v>675</v>
      </c>
      <c r="D624" s="16" t="s">
        <v>18</v>
      </c>
      <c r="E624" s="40"/>
    </row>
    <row r="625" spans="1:5" x14ac:dyDescent="0.3">
      <c r="A625" s="45" t="s">
        <v>671</v>
      </c>
      <c r="B625" s="43" t="s">
        <v>672</v>
      </c>
      <c r="C625" s="47" t="s">
        <v>675</v>
      </c>
      <c r="D625" s="4" t="s">
        <v>18</v>
      </c>
      <c r="E625" s="40"/>
    </row>
    <row r="626" spans="1:5" x14ac:dyDescent="0.3">
      <c r="A626" s="45" t="s">
        <v>671</v>
      </c>
      <c r="B626" s="43" t="s">
        <v>672</v>
      </c>
      <c r="C626" s="47" t="s">
        <v>675</v>
      </c>
      <c r="D626" s="3" t="s">
        <v>389</v>
      </c>
      <c r="E626" s="40"/>
    </row>
    <row r="627" spans="1:5" x14ac:dyDescent="0.3">
      <c r="A627" s="45" t="s">
        <v>671</v>
      </c>
      <c r="B627" s="43" t="s">
        <v>672</v>
      </c>
      <c r="C627" s="47" t="s">
        <v>675</v>
      </c>
      <c r="D627" s="3" t="s">
        <v>390</v>
      </c>
      <c r="E627" s="40"/>
    </row>
    <row r="628" spans="1:5" x14ac:dyDescent="0.3">
      <c r="A628" s="45" t="s">
        <v>671</v>
      </c>
      <c r="B628" s="43" t="s">
        <v>672</v>
      </c>
      <c r="C628" s="47" t="s">
        <v>675</v>
      </c>
      <c r="D628" s="4" t="s">
        <v>19</v>
      </c>
      <c r="E628" s="40"/>
    </row>
    <row r="629" spans="1:5" x14ac:dyDescent="0.3">
      <c r="A629" s="45" t="s">
        <v>671</v>
      </c>
      <c r="B629" s="43" t="s">
        <v>672</v>
      </c>
      <c r="C629" s="47" t="s">
        <v>675</v>
      </c>
      <c r="D629" s="4" t="s">
        <v>20</v>
      </c>
      <c r="E629" s="40"/>
    </row>
    <row r="630" spans="1:5" x14ac:dyDescent="0.3">
      <c r="A630" s="45" t="s">
        <v>671</v>
      </c>
      <c r="B630" s="43" t="s">
        <v>672</v>
      </c>
      <c r="C630" s="47" t="s">
        <v>675</v>
      </c>
      <c r="D630" s="4" t="s">
        <v>20</v>
      </c>
      <c r="E630" s="40"/>
    </row>
    <row r="631" spans="1:5" x14ac:dyDescent="0.3">
      <c r="A631" s="45" t="s">
        <v>671</v>
      </c>
      <c r="B631" s="43" t="s">
        <v>672</v>
      </c>
      <c r="C631" s="47" t="s">
        <v>675</v>
      </c>
      <c r="D631" s="4" t="s">
        <v>21</v>
      </c>
      <c r="E631" s="40"/>
    </row>
    <row r="632" spans="1:5" x14ac:dyDescent="0.3">
      <c r="A632" s="45" t="s">
        <v>671</v>
      </c>
      <c r="B632" s="43" t="s">
        <v>672</v>
      </c>
      <c r="C632" s="47" t="s">
        <v>675</v>
      </c>
      <c r="D632" s="7" t="s">
        <v>22</v>
      </c>
      <c r="E632" s="40"/>
    </row>
    <row r="633" spans="1:5" ht="28.2" x14ac:dyDescent="0.3">
      <c r="A633" s="45" t="s">
        <v>671</v>
      </c>
      <c r="B633" s="43" t="s">
        <v>672</v>
      </c>
      <c r="C633" s="47" t="s">
        <v>675</v>
      </c>
      <c r="D633" s="4" t="s">
        <v>24</v>
      </c>
      <c r="E633" s="40"/>
    </row>
    <row r="634" spans="1:5" x14ac:dyDescent="0.3">
      <c r="A634" s="45" t="s">
        <v>671</v>
      </c>
      <c r="B634" s="43" t="s">
        <v>672</v>
      </c>
      <c r="C634" s="47" t="s">
        <v>675</v>
      </c>
      <c r="D634" s="4" t="s">
        <v>25</v>
      </c>
      <c r="E634" s="40"/>
    </row>
    <row r="635" spans="1:5" x14ac:dyDescent="0.3">
      <c r="A635" s="45" t="s">
        <v>671</v>
      </c>
      <c r="B635" s="43" t="s">
        <v>672</v>
      </c>
      <c r="C635" s="47" t="s">
        <v>673</v>
      </c>
      <c r="D635" s="4" t="s">
        <v>26</v>
      </c>
      <c r="E635" s="40"/>
    </row>
    <row r="636" spans="1:5" x14ac:dyDescent="0.3">
      <c r="A636" s="45" t="s">
        <v>671</v>
      </c>
      <c r="B636" s="47" t="s">
        <v>678</v>
      </c>
      <c r="C636" s="48" t="s">
        <v>675</v>
      </c>
      <c r="D636" s="4" t="s">
        <v>392</v>
      </c>
      <c r="E636" s="40"/>
    </row>
    <row r="637" spans="1:5" x14ac:dyDescent="0.3">
      <c r="A637" s="45" t="s">
        <v>671</v>
      </c>
      <c r="B637" s="47" t="s">
        <v>678</v>
      </c>
      <c r="C637" s="48" t="s">
        <v>675</v>
      </c>
      <c r="D637" s="26" t="s">
        <v>43</v>
      </c>
      <c r="E637" s="40"/>
    </row>
    <row r="638" spans="1:5" x14ac:dyDescent="0.3">
      <c r="A638" s="45" t="s">
        <v>671</v>
      </c>
      <c r="B638" s="47" t="s">
        <v>678</v>
      </c>
      <c r="C638" s="43" t="s">
        <v>675</v>
      </c>
      <c r="D638" s="26" t="s">
        <v>46</v>
      </c>
      <c r="E638" s="40"/>
    </row>
    <row r="639" spans="1:5" x14ac:dyDescent="0.3">
      <c r="A639" s="45" t="s">
        <v>671</v>
      </c>
      <c r="B639" s="47" t="s">
        <v>678</v>
      </c>
      <c r="C639" s="48" t="s">
        <v>675</v>
      </c>
      <c r="D639" s="30" t="s">
        <v>47</v>
      </c>
      <c r="E639" s="40"/>
    </row>
    <row r="640" spans="1:5" x14ac:dyDescent="0.3">
      <c r="A640" s="45" t="s">
        <v>671</v>
      </c>
      <c r="B640" s="47" t="s">
        <v>678</v>
      </c>
      <c r="C640" s="48" t="s">
        <v>675</v>
      </c>
      <c r="D640" s="26" t="s">
        <v>48</v>
      </c>
      <c r="E640" s="40"/>
    </row>
    <row r="641" spans="1:5" x14ac:dyDescent="0.3">
      <c r="A641" s="45" t="s">
        <v>671</v>
      </c>
      <c r="B641" s="47" t="s">
        <v>678</v>
      </c>
      <c r="C641" s="48" t="s">
        <v>673</v>
      </c>
      <c r="D641" s="26" t="s">
        <v>49</v>
      </c>
      <c r="E641" s="40"/>
    </row>
    <row r="642" spans="1:5" x14ac:dyDescent="0.3">
      <c r="A642" s="45" t="s">
        <v>671</v>
      </c>
      <c r="B642" s="47" t="s">
        <v>678</v>
      </c>
      <c r="C642" s="48" t="s">
        <v>673</v>
      </c>
      <c r="D642" s="31" t="s">
        <v>125</v>
      </c>
      <c r="E642" s="40"/>
    </row>
    <row r="643" spans="1:5" x14ac:dyDescent="0.3">
      <c r="A643" s="45" t="s">
        <v>671</v>
      </c>
      <c r="B643" s="47" t="s">
        <v>678</v>
      </c>
      <c r="C643" s="48" t="s">
        <v>673</v>
      </c>
      <c r="D643" s="31" t="s">
        <v>126</v>
      </c>
      <c r="E643" s="40"/>
    </row>
    <row r="644" spans="1:5" x14ac:dyDescent="0.3">
      <c r="A644" s="45" t="s">
        <v>671</v>
      </c>
      <c r="B644" s="47" t="s">
        <v>678</v>
      </c>
      <c r="C644" s="48" t="s">
        <v>673</v>
      </c>
      <c r="D644" s="31" t="s">
        <v>127</v>
      </c>
      <c r="E644" s="40"/>
    </row>
    <row r="645" spans="1:5" x14ac:dyDescent="0.3">
      <c r="A645" s="45" t="s">
        <v>671</v>
      </c>
      <c r="B645" s="47" t="s">
        <v>678</v>
      </c>
      <c r="C645" s="48" t="s">
        <v>673</v>
      </c>
      <c r="D645" s="31" t="s">
        <v>128</v>
      </c>
      <c r="E645" s="40"/>
    </row>
    <row r="646" spans="1:5" x14ac:dyDescent="0.3">
      <c r="A646" s="45" t="s">
        <v>671</v>
      </c>
      <c r="B646" s="47" t="s">
        <v>678</v>
      </c>
      <c r="C646" s="48" t="s">
        <v>673</v>
      </c>
      <c r="D646" s="31" t="s">
        <v>129</v>
      </c>
      <c r="E646" s="40"/>
    </row>
    <row r="647" spans="1:5" x14ac:dyDescent="0.3">
      <c r="A647" s="45" t="s">
        <v>671</v>
      </c>
      <c r="B647" s="47" t="s">
        <v>678</v>
      </c>
      <c r="C647" s="48" t="s">
        <v>673</v>
      </c>
      <c r="D647" s="31" t="s">
        <v>130</v>
      </c>
      <c r="E647" s="40"/>
    </row>
    <row r="648" spans="1:5" x14ac:dyDescent="0.3">
      <c r="A648" s="45" t="s">
        <v>671</v>
      </c>
      <c r="B648" s="47" t="s">
        <v>678</v>
      </c>
      <c r="C648" s="48" t="s">
        <v>673</v>
      </c>
      <c r="D648" s="31" t="s">
        <v>131</v>
      </c>
      <c r="E648" s="40"/>
    </row>
    <row r="649" spans="1:5" x14ac:dyDescent="0.3">
      <c r="A649" s="45" t="s">
        <v>671</v>
      </c>
      <c r="B649" s="47" t="s">
        <v>678</v>
      </c>
      <c r="C649" s="48" t="s">
        <v>673</v>
      </c>
      <c r="D649" s="31" t="s">
        <v>132</v>
      </c>
      <c r="E649" s="40"/>
    </row>
    <row r="650" spans="1:5" x14ac:dyDescent="0.3">
      <c r="A650" s="45" t="s">
        <v>671</v>
      </c>
      <c r="B650" s="47" t="s">
        <v>678</v>
      </c>
      <c r="C650" s="48" t="s">
        <v>673</v>
      </c>
      <c r="D650" s="31" t="s">
        <v>133</v>
      </c>
      <c r="E650" s="40"/>
    </row>
    <row r="651" spans="1:5" x14ac:dyDescent="0.3">
      <c r="A651" s="45" t="s">
        <v>671</v>
      </c>
      <c r="B651" s="47" t="s">
        <v>678</v>
      </c>
      <c r="C651" s="48" t="s">
        <v>675</v>
      </c>
      <c r="D651" s="31" t="s">
        <v>135</v>
      </c>
      <c r="E651" s="40"/>
    </row>
    <row r="652" spans="1:5" x14ac:dyDescent="0.3">
      <c r="A652" s="45" t="s">
        <v>671</v>
      </c>
      <c r="B652" s="52" t="s">
        <v>678</v>
      </c>
      <c r="C652" s="48" t="s">
        <v>673</v>
      </c>
      <c r="D652" s="26" t="s">
        <v>453</v>
      </c>
      <c r="E652" s="40"/>
    </row>
    <row r="653" spans="1:5" ht="28.2" x14ac:dyDescent="0.3">
      <c r="A653" s="45" t="s">
        <v>671</v>
      </c>
      <c r="B653" s="52" t="s">
        <v>678</v>
      </c>
      <c r="C653" s="48" t="s">
        <v>673</v>
      </c>
      <c r="D653" s="31" t="s">
        <v>154</v>
      </c>
      <c r="E653" s="40"/>
    </row>
    <row r="654" spans="1:5" x14ac:dyDescent="0.3">
      <c r="A654" s="45" t="s">
        <v>671</v>
      </c>
      <c r="B654" s="52" t="s">
        <v>678</v>
      </c>
      <c r="C654" s="48" t="s">
        <v>673</v>
      </c>
      <c r="D654" s="31" t="s">
        <v>155</v>
      </c>
      <c r="E654" s="40"/>
    </row>
    <row r="655" spans="1:5" x14ac:dyDescent="0.3">
      <c r="A655" s="45" t="s">
        <v>671</v>
      </c>
      <c r="B655" s="52" t="s">
        <v>678</v>
      </c>
      <c r="C655" s="48" t="s">
        <v>673</v>
      </c>
      <c r="D655" s="31" t="s">
        <v>156</v>
      </c>
      <c r="E655" s="40"/>
    </row>
    <row r="656" spans="1:5" x14ac:dyDescent="0.3">
      <c r="A656" s="45" t="s">
        <v>671</v>
      </c>
      <c r="B656" s="52" t="s">
        <v>678</v>
      </c>
      <c r="C656" s="48" t="s">
        <v>673</v>
      </c>
      <c r="D656" s="31" t="s">
        <v>157</v>
      </c>
      <c r="E656" s="40"/>
    </row>
    <row r="657" spans="1:5" x14ac:dyDescent="0.3">
      <c r="A657" s="45" t="s">
        <v>671</v>
      </c>
      <c r="B657" s="52" t="s">
        <v>678</v>
      </c>
      <c r="C657" s="48" t="s">
        <v>673</v>
      </c>
      <c r="D657" s="31" t="s">
        <v>158</v>
      </c>
      <c r="E657" s="40"/>
    </row>
    <row r="658" spans="1:5" ht="28.2" x14ac:dyDescent="0.3">
      <c r="A658" s="45" t="s">
        <v>671</v>
      </c>
      <c r="B658" s="52" t="s">
        <v>678</v>
      </c>
      <c r="C658" s="48" t="s">
        <v>673</v>
      </c>
      <c r="D658" s="31" t="s">
        <v>159</v>
      </c>
      <c r="E658" s="40"/>
    </row>
    <row r="659" spans="1:5" x14ac:dyDescent="0.3">
      <c r="A659" s="45" t="s">
        <v>671</v>
      </c>
      <c r="B659" s="52" t="s">
        <v>678</v>
      </c>
      <c r="C659" s="48" t="s">
        <v>673</v>
      </c>
      <c r="D659" s="31" t="s">
        <v>160</v>
      </c>
      <c r="E659" s="40"/>
    </row>
    <row r="660" spans="1:5" x14ac:dyDescent="0.3">
      <c r="A660" s="45" t="s">
        <v>671</v>
      </c>
      <c r="B660" s="52" t="s">
        <v>678</v>
      </c>
      <c r="C660" s="48" t="s">
        <v>673</v>
      </c>
      <c r="D660" s="31" t="s">
        <v>161</v>
      </c>
      <c r="E660" s="40"/>
    </row>
    <row r="661" spans="1:5" x14ac:dyDescent="0.3">
      <c r="A661" s="45" t="s">
        <v>671</v>
      </c>
      <c r="B661" s="52" t="s">
        <v>678</v>
      </c>
      <c r="C661" s="48" t="s">
        <v>673</v>
      </c>
      <c r="D661" s="31" t="s">
        <v>162</v>
      </c>
      <c r="E661" s="40"/>
    </row>
    <row r="662" spans="1:5" x14ac:dyDescent="0.3">
      <c r="A662" s="45" t="s">
        <v>671</v>
      </c>
      <c r="B662" s="52" t="s">
        <v>678</v>
      </c>
      <c r="C662" s="48" t="s">
        <v>673</v>
      </c>
      <c r="D662" s="31" t="s">
        <v>163</v>
      </c>
      <c r="E662" s="40"/>
    </row>
    <row r="663" spans="1:5" x14ac:dyDescent="0.3">
      <c r="A663" s="45" t="s">
        <v>671</v>
      </c>
      <c r="B663" s="52" t="s">
        <v>678</v>
      </c>
      <c r="C663" s="48" t="s">
        <v>673</v>
      </c>
      <c r="D663" s="31" t="s">
        <v>164</v>
      </c>
      <c r="E663" s="40"/>
    </row>
    <row r="664" spans="1:5" x14ac:dyDescent="0.3">
      <c r="A664" s="45" t="s">
        <v>671</v>
      </c>
      <c r="B664" s="52" t="s">
        <v>678</v>
      </c>
      <c r="C664" s="48" t="s">
        <v>673</v>
      </c>
      <c r="D664" s="31" t="s">
        <v>165</v>
      </c>
      <c r="E664" s="40"/>
    </row>
    <row r="665" spans="1:5" x14ac:dyDescent="0.3">
      <c r="A665" s="45" t="s">
        <v>671</v>
      </c>
      <c r="B665" s="52" t="s">
        <v>678</v>
      </c>
      <c r="C665" s="48" t="s">
        <v>673</v>
      </c>
      <c r="D665" s="31" t="s">
        <v>166</v>
      </c>
      <c r="E665" s="40"/>
    </row>
    <row r="666" spans="1:5" x14ac:dyDescent="0.3">
      <c r="A666" s="45" t="s">
        <v>671</v>
      </c>
      <c r="B666" s="47" t="s">
        <v>678</v>
      </c>
      <c r="C666" s="43" t="s">
        <v>673</v>
      </c>
      <c r="D666" s="31" t="s">
        <v>167</v>
      </c>
      <c r="E666" s="40"/>
    </row>
    <row r="667" spans="1:5" x14ac:dyDescent="0.3">
      <c r="A667" s="45" t="s">
        <v>671</v>
      </c>
      <c r="B667" s="47" t="s">
        <v>678</v>
      </c>
      <c r="C667" s="43" t="s">
        <v>673</v>
      </c>
      <c r="D667" s="32" t="s">
        <v>614</v>
      </c>
      <c r="E667" s="40"/>
    </row>
    <row r="668" spans="1:5" x14ac:dyDescent="0.3">
      <c r="A668" s="45" t="s">
        <v>671</v>
      </c>
      <c r="B668" s="47" t="s">
        <v>678</v>
      </c>
      <c r="C668" s="43" t="s">
        <v>673</v>
      </c>
      <c r="D668" s="32" t="s">
        <v>615</v>
      </c>
      <c r="E668" s="40"/>
    </row>
    <row r="669" spans="1:5" x14ac:dyDescent="0.3">
      <c r="A669" s="45" t="s">
        <v>671</v>
      </c>
      <c r="B669" s="47" t="s">
        <v>678</v>
      </c>
      <c r="C669" s="43" t="s">
        <v>673</v>
      </c>
      <c r="D669" s="32" t="s">
        <v>616</v>
      </c>
      <c r="E669" s="40"/>
    </row>
    <row r="670" spans="1:5" x14ac:dyDescent="0.3">
      <c r="A670" s="45" t="s">
        <v>671</v>
      </c>
      <c r="B670" s="47" t="s">
        <v>678</v>
      </c>
      <c r="C670" s="43" t="s">
        <v>673</v>
      </c>
      <c r="D670" s="32" t="s">
        <v>617</v>
      </c>
      <c r="E670" s="40"/>
    </row>
    <row r="671" spans="1:5" x14ac:dyDescent="0.3">
      <c r="A671" s="45" t="s">
        <v>671</v>
      </c>
      <c r="B671" s="47" t="s">
        <v>678</v>
      </c>
      <c r="C671" s="43" t="s">
        <v>673</v>
      </c>
      <c r="D671" s="32" t="s">
        <v>618</v>
      </c>
      <c r="E671" s="40"/>
    </row>
    <row r="672" spans="1:5" x14ac:dyDescent="0.3">
      <c r="A672" s="45" t="s">
        <v>671</v>
      </c>
      <c r="B672" s="47" t="s">
        <v>678</v>
      </c>
      <c r="C672" s="43" t="s">
        <v>673</v>
      </c>
      <c r="D672" s="32" t="s">
        <v>619</v>
      </c>
      <c r="E672" s="40"/>
    </row>
    <row r="673" spans="1:5" x14ac:dyDescent="0.3">
      <c r="A673" s="45" t="s">
        <v>671</v>
      </c>
      <c r="B673" s="47" t="s">
        <v>678</v>
      </c>
      <c r="C673" s="43" t="s">
        <v>673</v>
      </c>
      <c r="D673" s="32" t="s">
        <v>620</v>
      </c>
      <c r="E673" s="40"/>
    </row>
    <row r="674" spans="1:5" x14ac:dyDescent="0.3">
      <c r="A674" s="45" t="s">
        <v>671</v>
      </c>
      <c r="B674" s="47" t="s">
        <v>678</v>
      </c>
      <c r="C674" s="43" t="s">
        <v>673</v>
      </c>
      <c r="D674" s="32" t="s">
        <v>621</v>
      </c>
      <c r="E674" s="40"/>
    </row>
    <row r="675" spans="1:5" x14ac:dyDescent="0.3">
      <c r="A675" s="45" t="s">
        <v>671</v>
      </c>
      <c r="B675" s="47" t="s">
        <v>678</v>
      </c>
      <c r="C675" s="43" t="s">
        <v>673</v>
      </c>
      <c r="D675" s="32" t="s">
        <v>622</v>
      </c>
      <c r="E675" s="40"/>
    </row>
    <row r="676" spans="1:5" x14ac:dyDescent="0.3">
      <c r="A676" s="45" t="s">
        <v>671</v>
      </c>
      <c r="B676" s="47" t="s">
        <v>678</v>
      </c>
      <c r="C676" s="43" t="s">
        <v>673</v>
      </c>
      <c r="D676" s="32" t="s">
        <v>623</v>
      </c>
      <c r="E676" s="40"/>
    </row>
    <row r="677" spans="1:5" ht="27.6" x14ac:dyDescent="0.3">
      <c r="A677" s="45" t="s">
        <v>671</v>
      </c>
      <c r="B677" s="47" t="s">
        <v>678</v>
      </c>
      <c r="C677" s="43" t="s">
        <v>673</v>
      </c>
      <c r="D677" s="32" t="s">
        <v>624</v>
      </c>
      <c r="E677" s="40"/>
    </row>
    <row r="678" spans="1:5" x14ac:dyDescent="0.3">
      <c r="A678" s="45" t="s">
        <v>671</v>
      </c>
      <c r="B678" s="47" t="s">
        <v>678</v>
      </c>
      <c r="C678" s="43" t="s">
        <v>673</v>
      </c>
      <c r="D678" s="32" t="s">
        <v>625</v>
      </c>
      <c r="E678" s="40"/>
    </row>
    <row r="679" spans="1:5" x14ac:dyDescent="0.3">
      <c r="A679" s="45" t="s">
        <v>671</v>
      </c>
      <c r="B679" s="47" t="s">
        <v>678</v>
      </c>
      <c r="C679" s="43" t="s">
        <v>673</v>
      </c>
      <c r="D679" s="32" t="s">
        <v>626</v>
      </c>
      <c r="E679" s="40"/>
    </row>
    <row r="680" spans="1:5" x14ac:dyDescent="0.3">
      <c r="A680" s="45" t="s">
        <v>671</v>
      </c>
      <c r="B680" s="43" t="s">
        <v>685</v>
      </c>
      <c r="C680" s="43" t="s">
        <v>689</v>
      </c>
      <c r="D680" s="32" t="s">
        <v>627</v>
      </c>
      <c r="E680" s="40"/>
    </row>
    <row r="681" spans="1:5" x14ac:dyDescent="0.3">
      <c r="A681" s="45" t="s">
        <v>671</v>
      </c>
      <c r="B681" s="43" t="s">
        <v>672</v>
      </c>
      <c r="C681" s="47" t="s">
        <v>675</v>
      </c>
      <c r="D681" s="16" t="s">
        <v>356</v>
      </c>
      <c r="E681" s="40"/>
    </row>
    <row r="682" spans="1:5" x14ac:dyDescent="0.3">
      <c r="A682" s="45" t="s">
        <v>671</v>
      </c>
      <c r="B682" s="43" t="s">
        <v>672</v>
      </c>
      <c r="C682" s="47" t="s">
        <v>675</v>
      </c>
      <c r="D682" s="4" t="s">
        <v>387</v>
      </c>
      <c r="E682" s="40"/>
    </row>
    <row r="683" spans="1:5" x14ac:dyDescent="0.3">
      <c r="A683" s="45" t="s">
        <v>671</v>
      </c>
      <c r="B683" s="43" t="s">
        <v>672</v>
      </c>
      <c r="C683" s="47" t="s">
        <v>673</v>
      </c>
      <c r="D683" s="16" t="s">
        <v>5</v>
      </c>
      <c r="E683" s="40"/>
    </row>
    <row r="684" spans="1:5" x14ac:dyDescent="0.3">
      <c r="A684" s="45" t="s">
        <v>671</v>
      </c>
      <c r="B684" s="43" t="s">
        <v>672</v>
      </c>
      <c r="C684" s="47" t="s">
        <v>675</v>
      </c>
      <c r="D684" s="4" t="s">
        <v>7</v>
      </c>
      <c r="E684" s="40"/>
    </row>
    <row r="685" spans="1:5" x14ac:dyDescent="0.3">
      <c r="A685" s="45" t="s">
        <v>671</v>
      </c>
      <c r="B685" s="43" t="s">
        <v>672</v>
      </c>
      <c r="C685" s="47" t="s">
        <v>675</v>
      </c>
      <c r="D685" s="16" t="s">
        <v>8</v>
      </c>
      <c r="E685" s="40"/>
    </row>
    <row r="686" spans="1:5" x14ac:dyDescent="0.3">
      <c r="A686" s="45" t="s">
        <v>671</v>
      </c>
      <c r="B686" s="43" t="s">
        <v>672</v>
      </c>
      <c r="C686" s="47" t="s">
        <v>675</v>
      </c>
      <c r="D686" s="16" t="s">
        <v>628</v>
      </c>
      <c r="E686" s="40"/>
    </row>
    <row r="687" spans="1:5" x14ac:dyDescent="0.3">
      <c r="A687" s="45" t="s">
        <v>671</v>
      </c>
      <c r="B687" s="43" t="s">
        <v>672</v>
      </c>
      <c r="C687" s="47" t="s">
        <v>675</v>
      </c>
      <c r="D687" s="16" t="s">
        <v>11</v>
      </c>
      <c r="E687" s="40"/>
    </row>
    <row r="688" spans="1:5" x14ac:dyDescent="0.3">
      <c r="A688" s="45" t="s">
        <v>671</v>
      </c>
      <c r="B688" s="43" t="s">
        <v>672</v>
      </c>
      <c r="C688" s="47" t="s">
        <v>675</v>
      </c>
      <c r="D688" s="4" t="s">
        <v>17</v>
      </c>
      <c r="E688" s="40"/>
    </row>
    <row r="689" spans="1:5" x14ac:dyDescent="0.3">
      <c r="A689" s="45" t="s">
        <v>671</v>
      </c>
      <c r="B689" s="43" t="s">
        <v>672</v>
      </c>
      <c r="C689" s="47" t="s">
        <v>674</v>
      </c>
      <c r="D689" s="16" t="s">
        <v>388</v>
      </c>
      <c r="E689" s="40"/>
    </row>
    <row r="690" spans="1:5" x14ac:dyDescent="0.3">
      <c r="A690" s="45" t="s">
        <v>671</v>
      </c>
      <c r="B690" s="43" t="s">
        <v>672</v>
      </c>
      <c r="C690" s="47" t="s">
        <v>675</v>
      </c>
      <c r="D690" s="4" t="s">
        <v>391</v>
      </c>
      <c r="E690" s="40"/>
    </row>
    <row r="691" spans="1:5" x14ac:dyDescent="0.3">
      <c r="A691" s="45" t="s">
        <v>671</v>
      </c>
      <c r="B691" s="47" t="s">
        <v>678</v>
      </c>
      <c r="C691" s="48" t="s">
        <v>679</v>
      </c>
      <c r="D691" s="16" t="s">
        <v>629</v>
      </c>
      <c r="E691" s="40"/>
    </row>
    <row r="692" spans="1:5" x14ac:dyDescent="0.3">
      <c r="A692" s="45" t="s">
        <v>671</v>
      </c>
      <c r="B692" s="47" t="s">
        <v>678</v>
      </c>
      <c r="C692" s="48" t="s">
        <v>679</v>
      </c>
      <c r="D692" s="26" t="s">
        <v>435</v>
      </c>
      <c r="E692" s="40"/>
    </row>
    <row r="693" spans="1:5" x14ac:dyDescent="0.3">
      <c r="A693" s="45" t="s">
        <v>671</v>
      </c>
      <c r="B693" s="47" t="s">
        <v>678</v>
      </c>
      <c r="C693" s="48" t="s">
        <v>679</v>
      </c>
      <c r="D693" s="26" t="s">
        <v>436</v>
      </c>
      <c r="E693" s="40"/>
    </row>
    <row r="694" spans="1:5" x14ac:dyDescent="0.3">
      <c r="A694" s="45" t="s">
        <v>671</v>
      </c>
      <c r="B694" s="47" t="s">
        <v>678</v>
      </c>
      <c r="C694" s="48" t="s">
        <v>675</v>
      </c>
      <c r="D694" s="26" t="s">
        <v>437</v>
      </c>
      <c r="E694" s="40"/>
    </row>
    <row r="695" spans="1:5" x14ac:dyDescent="0.3">
      <c r="A695" s="45" t="s">
        <v>671</v>
      </c>
      <c r="B695" s="47" t="s">
        <v>678</v>
      </c>
      <c r="C695" s="48" t="s">
        <v>675</v>
      </c>
      <c r="D695" s="33" t="s">
        <v>438</v>
      </c>
      <c r="E695" s="40"/>
    </row>
    <row r="696" spans="1:5" x14ac:dyDescent="0.3">
      <c r="A696" s="45" t="s">
        <v>671</v>
      </c>
      <c r="B696" s="47" t="s">
        <v>678</v>
      </c>
      <c r="C696" s="48" t="s">
        <v>675</v>
      </c>
      <c r="D696" s="33" t="s">
        <v>439</v>
      </c>
      <c r="E696" s="40"/>
    </row>
    <row r="697" spans="1:5" x14ac:dyDescent="0.3">
      <c r="A697" s="45" t="s">
        <v>671</v>
      </c>
      <c r="B697" s="47" t="s">
        <v>678</v>
      </c>
      <c r="C697" s="48" t="s">
        <v>675</v>
      </c>
      <c r="D697" s="33" t="s">
        <v>440</v>
      </c>
      <c r="E697" s="40"/>
    </row>
    <row r="698" spans="1:5" x14ac:dyDescent="0.3">
      <c r="A698" s="45" t="s">
        <v>671</v>
      </c>
      <c r="B698" s="43" t="s">
        <v>672</v>
      </c>
      <c r="C698" s="43" t="s">
        <v>675</v>
      </c>
      <c r="D698" s="26" t="s">
        <v>441</v>
      </c>
      <c r="E698" s="40"/>
    </row>
    <row r="699" spans="1:5" x14ac:dyDescent="0.3">
      <c r="A699" s="45" t="s">
        <v>671</v>
      </c>
      <c r="B699" s="43" t="s">
        <v>672</v>
      </c>
      <c r="C699" s="43" t="s">
        <v>675</v>
      </c>
      <c r="D699" s="16" t="s">
        <v>450</v>
      </c>
      <c r="E699" s="40"/>
    </row>
    <row r="700" spans="1:5" x14ac:dyDescent="0.3">
      <c r="A700" s="45" t="s">
        <v>671</v>
      </c>
      <c r="B700" s="43" t="s">
        <v>672</v>
      </c>
      <c r="C700" s="43" t="s">
        <v>675</v>
      </c>
      <c r="D700" s="16" t="s">
        <v>630</v>
      </c>
      <c r="E700" s="40"/>
    </row>
    <row r="701" spans="1:5" x14ac:dyDescent="0.3">
      <c r="A701" s="45" t="s">
        <v>671</v>
      </c>
      <c r="B701" s="43" t="s">
        <v>672</v>
      </c>
      <c r="C701" s="47" t="s">
        <v>675</v>
      </c>
      <c r="D701" s="16" t="s">
        <v>631</v>
      </c>
      <c r="E701" s="40"/>
    </row>
    <row r="702" spans="1:5" x14ac:dyDescent="0.3">
      <c r="A702" s="45" t="s">
        <v>671</v>
      </c>
      <c r="B702" s="43" t="s">
        <v>672</v>
      </c>
      <c r="C702" s="43" t="s">
        <v>675</v>
      </c>
      <c r="D702" s="4" t="s">
        <v>493</v>
      </c>
      <c r="E702" s="40"/>
    </row>
    <row r="703" spans="1:5" x14ac:dyDescent="0.3">
      <c r="A703" s="45" t="s">
        <v>671</v>
      </c>
      <c r="B703" s="43" t="s">
        <v>672</v>
      </c>
      <c r="C703" s="47" t="s">
        <v>675</v>
      </c>
      <c r="D703" s="16" t="s">
        <v>632</v>
      </c>
      <c r="E703" s="40"/>
    </row>
    <row r="704" spans="1:5" x14ac:dyDescent="0.3">
      <c r="A704" s="45" t="s">
        <v>671</v>
      </c>
      <c r="B704" s="43" t="s">
        <v>672</v>
      </c>
      <c r="C704" s="47" t="s">
        <v>675</v>
      </c>
      <c r="D704" s="18" t="s">
        <v>497</v>
      </c>
      <c r="E704" s="40"/>
    </row>
    <row r="705" spans="1:5" x14ac:dyDescent="0.3">
      <c r="A705" s="45" t="s">
        <v>671</v>
      </c>
      <c r="B705" s="43" t="s">
        <v>672</v>
      </c>
      <c r="C705" s="47" t="s">
        <v>675</v>
      </c>
      <c r="D705" s="16" t="s">
        <v>498</v>
      </c>
      <c r="E705" s="40"/>
    </row>
    <row r="706" spans="1:5" x14ac:dyDescent="0.3">
      <c r="A706" s="45" t="s">
        <v>671</v>
      </c>
      <c r="B706" s="43" t="s">
        <v>672</v>
      </c>
      <c r="C706" s="53" t="s">
        <v>675</v>
      </c>
      <c r="D706" s="16" t="s">
        <v>499</v>
      </c>
      <c r="E706" s="40"/>
    </row>
    <row r="707" spans="1:5" x14ac:dyDescent="0.3">
      <c r="A707" s="45" t="s">
        <v>671</v>
      </c>
      <c r="B707" s="43" t="s">
        <v>672</v>
      </c>
      <c r="C707" s="47" t="s">
        <v>675</v>
      </c>
      <c r="D707" s="18" t="s">
        <v>500</v>
      </c>
      <c r="E707" s="40"/>
    </row>
    <row r="708" spans="1:5" x14ac:dyDescent="0.3">
      <c r="A708" s="45" t="s">
        <v>671</v>
      </c>
      <c r="B708" s="43" t="s">
        <v>685</v>
      </c>
      <c r="C708" s="43" t="s">
        <v>690</v>
      </c>
      <c r="D708" s="14" t="s">
        <v>633</v>
      </c>
      <c r="E708" s="40"/>
    </row>
    <row r="709" spans="1:5" ht="27.6" x14ac:dyDescent="0.3">
      <c r="A709" s="45" t="s">
        <v>671</v>
      </c>
      <c r="B709" s="47" t="s">
        <v>678</v>
      </c>
      <c r="C709" s="48" t="s">
        <v>675</v>
      </c>
      <c r="D709" s="26" t="s">
        <v>249</v>
      </c>
      <c r="E709" s="40"/>
    </row>
    <row r="710" spans="1:5" x14ac:dyDescent="0.3">
      <c r="A710" s="45" t="s">
        <v>671</v>
      </c>
      <c r="B710" s="47" t="s">
        <v>678</v>
      </c>
      <c r="C710" s="48" t="s">
        <v>675</v>
      </c>
      <c r="D710" s="26" t="s">
        <v>63</v>
      </c>
      <c r="E710" s="40"/>
    </row>
    <row r="711" spans="1:5" x14ac:dyDescent="0.3">
      <c r="A711" s="45" t="s">
        <v>671</v>
      </c>
      <c r="B711" s="47" t="s">
        <v>678</v>
      </c>
      <c r="C711" s="48" t="s">
        <v>675</v>
      </c>
      <c r="D711" s="26" t="s">
        <v>62</v>
      </c>
      <c r="E711" s="40"/>
    </row>
    <row r="712" spans="1:5" x14ac:dyDescent="0.3">
      <c r="A712" s="45" t="s">
        <v>671</v>
      </c>
      <c r="B712" s="43" t="s">
        <v>672</v>
      </c>
      <c r="C712" s="47" t="s">
        <v>675</v>
      </c>
      <c r="D712" s="26" t="s">
        <v>503</v>
      </c>
      <c r="E712" s="40"/>
    </row>
    <row r="713" spans="1:5" x14ac:dyDescent="0.3">
      <c r="A713" s="45" t="s">
        <v>671</v>
      </c>
      <c r="B713" s="43" t="s">
        <v>672</v>
      </c>
      <c r="C713" s="48" t="s">
        <v>679</v>
      </c>
      <c r="D713" s="4" t="s">
        <v>521</v>
      </c>
      <c r="E713" s="40"/>
    </row>
    <row r="714" spans="1:5" x14ac:dyDescent="0.3">
      <c r="A714" s="45" t="s">
        <v>671</v>
      </c>
      <c r="B714" s="47" t="s">
        <v>678</v>
      </c>
      <c r="C714" s="43" t="s">
        <v>679</v>
      </c>
      <c r="D714" s="23" t="s">
        <v>523</v>
      </c>
      <c r="E714" s="40"/>
    </row>
    <row r="715" spans="1:5" x14ac:dyDescent="0.3">
      <c r="A715" s="45" t="s">
        <v>671</v>
      </c>
      <c r="B715" s="43" t="s">
        <v>672</v>
      </c>
      <c r="C715" s="47" t="s">
        <v>675</v>
      </c>
      <c r="D715" s="30" t="s">
        <v>39</v>
      </c>
      <c r="E715" s="40"/>
    </row>
    <row r="716" spans="1:5" x14ac:dyDescent="0.3">
      <c r="A716" s="45" t="s">
        <v>671</v>
      </c>
      <c r="B716" s="43" t="s">
        <v>672</v>
      </c>
      <c r="C716" s="47" t="s">
        <v>675</v>
      </c>
      <c r="D716" s="28" t="s">
        <v>5</v>
      </c>
      <c r="E716" s="40"/>
    </row>
    <row r="717" spans="1:5" x14ac:dyDescent="0.3">
      <c r="A717" s="45" t="s">
        <v>671</v>
      </c>
      <c r="B717" s="43" t="s">
        <v>672</v>
      </c>
      <c r="C717" s="47" t="s">
        <v>675</v>
      </c>
      <c r="D717" s="4" t="s">
        <v>600</v>
      </c>
      <c r="E717" s="40"/>
    </row>
    <row r="718" spans="1:5" x14ac:dyDescent="0.3">
      <c r="A718" s="45" t="s">
        <v>671</v>
      </c>
      <c r="B718" s="47" t="s">
        <v>678</v>
      </c>
      <c r="C718" s="43" t="s">
        <v>675</v>
      </c>
      <c r="D718" s="28" t="s">
        <v>634</v>
      </c>
      <c r="E718" s="40"/>
    </row>
    <row r="719" spans="1:5" x14ac:dyDescent="0.3">
      <c r="A719" s="45" t="s">
        <v>671</v>
      </c>
      <c r="B719" s="47" t="s">
        <v>678</v>
      </c>
      <c r="C719" s="43" t="s">
        <v>675</v>
      </c>
      <c r="D719" s="30" t="s">
        <v>525</v>
      </c>
      <c r="E719" s="40"/>
    </row>
    <row r="720" spans="1:5" x14ac:dyDescent="0.3">
      <c r="A720" s="45" t="s">
        <v>671</v>
      </c>
      <c r="B720" s="47" t="s">
        <v>678</v>
      </c>
      <c r="C720" s="43" t="s">
        <v>675</v>
      </c>
      <c r="D720" s="30" t="s">
        <v>40</v>
      </c>
      <c r="E720" s="40"/>
    </row>
    <row r="721" spans="1:5" x14ac:dyDescent="0.3">
      <c r="A721" s="45" t="s">
        <v>671</v>
      </c>
      <c r="B721" s="47" t="s">
        <v>678</v>
      </c>
      <c r="C721" s="43" t="s">
        <v>675</v>
      </c>
      <c r="D721" s="30" t="s">
        <v>42</v>
      </c>
      <c r="E721" s="40"/>
    </row>
    <row r="722" spans="1:5" x14ac:dyDescent="0.3">
      <c r="A722" s="45" t="s">
        <v>671</v>
      </c>
      <c r="B722" s="43" t="s">
        <v>672</v>
      </c>
      <c r="C722" s="47" t="s">
        <v>675</v>
      </c>
      <c r="D722" s="30" t="s">
        <v>44</v>
      </c>
      <c r="E722" s="40"/>
    </row>
    <row r="723" spans="1:5" x14ac:dyDescent="0.3">
      <c r="A723" s="45" t="s">
        <v>671</v>
      </c>
      <c r="B723" s="47" t="s">
        <v>678</v>
      </c>
      <c r="C723" s="43" t="s">
        <v>675</v>
      </c>
      <c r="D723" s="4" t="s">
        <v>635</v>
      </c>
      <c r="E723" s="40"/>
    </row>
    <row r="724" spans="1:5" x14ac:dyDescent="0.3">
      <c r="A724" s="45" t="s">
        <v>671</v>
      </c>
      <c r="B724" s="47" t="s">
        <v>678</v>
      </c>
      <c r="C724" s="43" t="s">
        <v>675</v>
      </c>
      <c r="D724" s="30" t="s">
        <v>45</v>
      </c>
      <c r="E724" s="40"/>
    </row>
    <row r="725" spans="1:5" x14ac:dyDescent="0.3">
      <c r="A725" s="45" t="s">
        <v>671</v>
      </c>
      <c r="B725" s="47" t="s">
        <v>678</v>
      </c>
      <c r="C725" s="43" t="s">
        <v>675</v>
      </c>
      <c r="D725" s="30" t="s">
        <v>526</v>
      </c>
      <c r="E725" s="40"/>
    </row>
    <row r="726" spans="1:5" x14ac:dyDescent="0.3">
      <c r="A726" s="45" t="s">
        <v>671</v>
      </c>
      <c r="B726" s="47" t="s">
        <v>678</v>
      </c>
      <c r="C726" s="48" t="s">
        <v>675</v>
      </c>
      <c r="D726" s="23" t="s">
        <v>527</v>
      </c>
      <c r="E726" s="40"/>
    </row>
    <row r="727" spans="1:5" ht="27.6" x14ac:dyDescent="0.3">
      <c r="A727" s="45" t="s">
        <v>671</v>
      </c>
      <c r="B727" s="47" t="s">
        <v>678</v>
      </c>
      <c r="C727" s="48" t="s">
        <v>675</v>
      </c>
      <c r="D727" s="26" t="s">
        <v>528</v>
      </c>
      <c r="E727" s="40"/>
    </row>
    <row r="728" spans="1:5" ht="27.6" x14ac:dyDescent="0.3">
      <c r="A728" s="45" t="s">
        <v>671</v>
      </c>
      <c r="B728" s="43" t="s">
        <v>672</v>
      </c>
      <c r="C728" s="43" t="s">
        <v>675</v>
      </c>
      <c r="D728" s="26" t="s">
        <v>528</v>
      </c>
      <c r="E728" s="40"/>
    </row>
    <row r="729" spans="1:5" x14ac:dyDescent="0.3">
      <c r="A729" s="45" t="s">
        <v>671</v>
      </c>
      <c r="B729" s="43" t="s">
        <v>672</v>
      </c>
      <c r="C729" s="43" t="s">
        <v>675</v>
      </c>
      <c r="D729" s="16" t="s">
        <v>636</v>
      </c>
      <c r="E729" s="40"/>
    </row>
    <row r="730" spans="1:5" x14ac:dyDescent="0.3">
      <c r="A730" s="45" t="s">
        <v>671</v>
      </c>
      <c r="B730" s="43" t="s">
        <v>686</v>
      </c>
      <c r="C730" s="43" t="s">
        <v>687</v>
      </c>
      <c r="D730" s="16" t="s">
        <v>637</v>
      </c>
      <c r="E730" s="40"/>
    </row>
    <row r="731" spans="1:5" x14ac:dyDescent="0.3">
      <c r="A731" s="45" t="s">
        <v>671</v>
      </c>
      <c r="B731" s="43" t="s">
        <v>686</v>
      </c>
      <c r="C731" s="43" t="s">
        <v>687</v>
      </c>
      <c r="D731" s="25" t="s">
        <v>270</v>
      </c>
      <c r="E731" s="41"/>
    </row>
    <row r="732" spans="1:5" x14ac:dyDescent="0.3">
      <c r="A732" s="45" t="s">
        <v>671</v>
      </c>
      <c r="B732" s="54" t="s">
        <v>678</v>
      </c>
      <c r="C732" t="s">
        <v>673</v>
      </c>
      <c r="D732" s="16" t="s">
        <v>638</v>
      </c>
    </row>
    <row r="733" spans="1:5" x14ac:dyDescent="0.3">
      <c r="A733" s="45" t="s">
        <v>671</v>
      </c>
      <c r="B733" s="54" t="s">
        <v>672</v>
      </c>
      <c r="D733" s="16" t="s">
        <v>639</v>
      </c>
    </row>
    <row r="734" spans="1:5" x14ac:dyDescent="0.3">
      <c r="A734" s="45" t="s">
        <v>671</v>
      </c>
      <c r="D734" s="16" t="s">
        <v>691</v>
      </c>
    </row>
    <row r="735" spans="1:5" x14ac:dyDescent="0.3">
      <c r="A735" s="45" t="s">
        <v>671</v>
      </c>
      <c r="D735" s="16" t="s">
        <v>692</v>
      </c>
    </row>
    <row r="736" spans="1:5" x14ac:dyDescent="0.3">
      <c r="A736" s="45" t="s">
        <v>671</v>
      </c>
      <c r="D736" s="16" t="s">
        <v>638</v>
      </c>
    </row>
    <row r="737" spans="4:4" x14ac:dyDescent="0.3">
      <c r="D737" s="34" t="s">
        <v>642</v>
      </c>
    </row>
    <row r="738" spans="4:4" x14ac:dyDescent="0.3">
      <c r="D738" s="16" t="s">
        <v>643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D67C-C945-4A1E-BA74-BEECD0B18606}">
  <dimension ref="A1:E738"/>
  <sheetViews>
    <sheetView topLeftCell="D710" workbookViewId="0">
      <selection activeCell="D3" sqref="D3:D738"/>
    </sheetView>
  </sheetViews>
  <sheetFormatPr defaultColWidth="9.109375" defaultRowHeight="14.4" x14ac:dyDescent="0.3"/>
  <cols>
    <col min="1" max="1" width="22.44140625" customWidth="1"/>
    <col min="4" max="4" width="91.44140625" customWidth="1"/>
    <col min="5" max="5" width="10.6640625" bestFit="1" customWidth="1"/>
  </cols>
  <sheetData>
    <row r="1" spans="1:5" x14ac:dyDescent="0.3">
      <c r="A1" s="42"/>
      <c r="B1" s="43"/>
      <c r="C1" s="44"/>
      <c r="D1" s="55"/>
      <c r="E1" s="56"/>
    </row>
    <row r="2" spans="1:5" x14ac:dyDescent="0.3">
      <c r="A2" s="45" t="s">
        <v>667</v>
      </c>
      <c r="B2" s="42" t="s">
        <v>668</v>
      </c>
      <c r="C2" s="46" t="s">
        <v>669</v>
      </c>
      <c r="D2" s="42" t="s">
        <v>0</v>
      </c>
      <c r="E2" s="57" t="s">
        <v>695</v>
      </c>
    </row>
    <row r="3" spans="1:5" x14ac:dyDescent="0.3">
      <c r="A3" s="45" t="s">
        <v>671</v>
      </c>
      <c r="B3" s="53" t="s">
        <v>672</v>
      </c>
      <c r="C3" s="47" t="s">
        <v>673</v>
      </c>
      <c r="D3" s="58" t="s">
        <v>1</v>
      </c>
      <c r="E3" s="40"/>
    </row>
    <row r="4" spans="1:5" x14ac:dyDescent="0.3">
      <c r="A4" s="45" t="s">
        <v>671</v>
      </c>
      <c r="B4" s="53" t="s">
        <v>672</v>
      </c>
      <c r="C4" s="47"/>
      <c r="D4" s="35" t="s">
        <v>2</v>
      </c>
      <c r="E4" s="40"/>
    </row>
    <row r="5" spans="1:5" x14ac:dyDescent="0.3">
      <c r="A5" s="45" t="s">
        <v>671</v>
      </c>
      <c r="B5" s="53" t="s">
        <v>672</v>
      </c>
      <c r="C5" s="47" t="s">
        <v>674</v>
      </c>
      <c r="D5" s="59" t="s">
        <v>3</v>
      </c>
      <c r="E5" s="40"/>
    </row>
    <row r="6" spans="1:5" x14ac:dyDescent="0.3">
      <c r="A6" s="45" t="s">
        <v>671</v>
      </c>
      <c r="B6" s="53" t="s">
        <v>672</v>
      </c>
      <c r="C6" s="47" t="s">
        <v>675</v>
      </c>
      <c r="D6" s="35" t="s">
        <v>4</v>
      </c>
      <c r="E6" s="40"/>
    </row>
    <row r="7" spans="1:5" x14ac:dyDescent="0.3">
      <c r="A7" s="45" t="s">
        <v>671</v>
      </c>
      <c r="B7" s="53" t="s">
        <v>672</v>
      </c>
      <c r="C7" s="47" t="s">
        <v>675</v>
      </c>
      <c r="D7" s="35" t="s">
        <v>5</v>
      </c>
      <c r="E7" s="40"/>
    </row>
    <row r="8" spans="1:5" x14ac:dyDescent="0.3">
      <c r="A8" s="45" t="s">
        <v>671</v>
      </c>
      <c r="B8" s="53" t="s">
        <v>672</v>
      </c>
      <c r="C8" s="47" t="s">
        <v>675</v>
      </c>
      <c r="D8" s="35" t="s">
        <v>6</v>
      </c>
      <c r="E8" s="40"/>
    </row>
    <row r="9" spans="1:5" x14ac:dyDescent="0.3">
      <c r="A9" s="45" t="s">
        <v>671</v>
      </c>
      <c r="B9" s="53" t="s">
        <v>672</v>
      </c>
      <c r="C9" s="47" t="s">
        <v>675</v>
      </c>
      <c r="D9" s="35" t="s">
        <v>7</v>
      </c>
      <c r="E9" s="40"/>
    </row>
    <row r="10" spans="1:5" x14ac:dyDescent="0.3">
      <c r="A10" s="45" t="s">
        <v>671</v>
      </c>
      <c r="B10" s="53" t="s">
        <v>672</v>
      </c>
      <c r="C10" s="47" t="s">
        <v>675</v>
      </c>
      <c r="D10" s="35" t="s">
        <v>8</v>
      </c>
      <c r="E10" s="40"/>
    </row>
    <row r="11" spans="1:5" x14ac:dyDescent="0.3">
      <c r="A11" s="45" t="s">
        <v>671</v>
      </c>
      <c r="B11" s="53" t="s">
        <v>672</v>
      </c>
      <c r="C11" s="47" t="s">
        <v>675</v>
      </c>
      <c r="D11" s="35" t="s">
        <v>9</v>
      </c>
      <c r="E11" s="40"/>
    </row>
    <row r="12" spans="1:5" x14ac:dyDescent="0.3">
      <c r="A12" s="45" t="s">
        <v>671</v>
      </c>
      <c r="B12" s="53" t="s">
        <v>672</v>
      </c>
      <c r="C12" s="47" t="s">
        <v>675</v>
      </c>
      <c r="D12" s="60" t="s">
        <v>10</v>
      </c>
      <c r="E12" s="40"/>
    </row>
    <row r="13" spans="1:5" x14ac:dyDescent="0.3">
      <c r="A13" s="45" t="s">
        <v>671</v>
      </c>
      <c r="B13" s="53" t="s">
        <v>672</v>
      </c>
      <c r="C13" s="47" t="s">
        <v>675</v>
      </c>
      <c r="D13" s="35" t="s">
        <v>11</v>
      </c>
      <c r="E13" s="40"/>
    </row>
    <row r="14" spans="1:5" x14ac:dyDescent="0.3">
      <c r="A14" s="45" t="s">
        <v>671</v>
      </c>
      <c r="B14" s="53" t="s">
        <v>672</v>
      </c>
      <c r="C14" s="47" t="s">
        <v>675</v>
      </c>
      <c r="D14" s="35" t="s">
        <v>12</v>
      </c>
      <c r="E14" s="40"/>
    </row>
    <row r="15" spans="1:5" x14ac:dyDescent="0.3">
      <c r="A15" s="45" t="s">
        <v>671</v>
      </c>
      <c r="B15" s="53" t="s">
        <v>672</v>
      </c>
      <c r="C15" s="47" t="s">
        <v>675</v>
      </c>
      <c r="D15" s="35" t="s">
        <v>13</v>
      </c>
      <c r="E15" s="40"/>
    </row>
    <row r="16" spans="1:5" x14ac:dyDescent="0.3">
      <c r="A16" s="45" t="s">
        <v>671</v>
      </c>
      <c r="B16" s="53" t="s">
        <v>672</v>
      </c>
      <c r="C16" s="47" t="s">
        <v>675</v>
      </c>
      <c r="D16" s="35" t="s">
        <v>14</v>
      </c>
      <c r="E16" s="40"/>
    </row>
    <row r="17" spans="1:5" x14ac:dyDescent="0.3">
      <c r="A17" s="45" t="s">
        <v>671</v>
      </c>
      <c r="B17" s="53" t="s">
        <v>672</v>
      </c>
      <c r="C17" s="47" t="s">
        <v>675</v>
      </c>
      <c r="D17" s="35" t="s">
        <v>15</v>
      </c>
      <c r="E17" s="40"/>
    </row>
    <row r="18" spans="1:5" x14ac:dyDescent="0.3">
      <c r="A18" s="45" t="s">
        <v>671</v>
      </c>
      <c r="B18" s="53" t="s">
        <v>672</v>
      </c>
      <c r="C18" s="47" t="s">
        <v>675</v>
      </c>
      <c r="D18" s="35" t="s">
        <v>16</v>
      </c>
      <c r="E18" s="40"/>
    </row>
    <row r="19" spans="1:5" x14ac:dyDescent="0.3">
      <c r="A19" s="45" t="s">
        <v>671</v>
      </c>
      <c r="B19" s="53" t="s">
        <v>672</v>
      </c>
      <c r="C19" s="47" t="s">
        <v>675</v>
      </c>
      <c r="D19" s="35" t="s">
        <v>17</v>
      </c>
      <c r="E19" s="40"/>
    </row>
    <row r="20" spans="1:5" x14ac:dyDescent="0.3">
      <c r="A20" s="45" t="s">
        <v>671</v>
      </c>
      <c r="B20" s="53" t="s">
        <v>672</v>
      </c>
      <c r="C20" s="47" t="s">
        <v>675</v>
      </c>
      <c r="D20" s="35" t="s">
        <v>18</v>
      </c>
      <c r="E20" s="40"/>
    </row>
    <row r="21" spans="1:5" x14ac:dyDescent="0.3">
      <c r="A21" s="45" t="s">
        <v>671</v>
      </c>
      <c r="B21" s="53" t="s">
        <v>672</v>
      </c>
      <c r="C21" s="47" t="s">
        <v>675</v>
      </c>
      <c r="D21" s="35" t="s">
        <v>19</v>
      </c>
      <c r="E21" s="40"/>
    </row>
    <row r="22" spans="1:5" x14ac:dyDescent="0.3">
      <c r="A22" s="45" t="s">
        <v>671</v>
      </c>
      <c r="B22" s="53" t="s">
        <v>672</v>
      </c>
      <c r="C22" s="47" t="s">
        <v>675</v>
      </c>
      <c r="D22" s="35" t="s">
        <v>20</v>
      </c>
      <c r="E22" s="40"/>
    </row>
    <row r="23" spans="1:5" x14ac:dyDescent="0.3">
      <c r="A23" s="45" t="s">
        <v>671</v>
      </c>
      <c r="B23" s="53" t="s">
        <v>672</v>
      </c>
      <c r="C23" s="47" t="s">
        <v>675</v>
      </c>
      <c r="D23" s="35" t="s">
        <v>21</v>
      </c>
      <c r="E23" s="40"/>
    </row>
    <row r="24" spans="1:5" x14ac:dyDescent="0.3">
      <c r="A24" s="45" t="s">
        <v>671</v>
      </c>
      <c r="B24" s="53" t="s">
        <v>672</v>
      </c>
      <c r="C24" s="47" t="s">
        <v>675</v>
      </c>
      <c r="D24" s="43" t="s">
        <v>22</v>
      </c>
      <c r="E24" s="61">
        <v>10</v>
      </c>
    </row>
    <row r="25" spans="1:5" x14ac:dyDescent="0.3">
      <c r="A25" s="45" t="s">
        <v>671</v>
      </c>
      <c r="B25" s="53" t="s">
        <v>672</v>
      </c>
      <c r="C25" s="47" t="s">
        <v>675</v>
      </c>
      <c r="D25" s="43" t="s">
        <v>23</v>
      </c>
      <c r="E25" s="61">
        <v>20</v>
      </c>
    </row>
    <row r="26" spans="1:5" x14ac:dyDescent="0.3">
      <c r="A26" s="45" t="s">
        <v>671</v>
      </c>
      <c r="B26" s="53" t="s">
        <v>672</v>
      </c>
      <c r="C26" s="47" t="s">
        <v>675</v>
      </c>
      <c r="D26" s="35" t="s">
        <v>24</v>
      </c>
      <c r="E26" s="40">
        <v>10</v>
      </c>
    </row>
    <row r="27" spans="1:5" x14ac:dyDescent="0.3">
      <c r="A27" s="45" t="s">
        <v>671</v>
      </c>
      <c r="B27" s="53" t="s">
        <v>672</v>
      </c>
      <c r="C27" s="47" t="s">
        <v>675</v>
      </c>
      <c r="D27" s="35" t="s">
        <v>25</v>
      </c>
      <c r="E27" s="40"/>
    </row>
    <row r="28" spans="1:5" x14ac:dyDescent="0.3">
      <c r="A28" s="45" t="s">
        <v>671</v>
      </c>
      <c r="B28" s="53" t="s">
        <v>676</v>
      </c>
      <c r="C28" s="47" t="s">
        <v>677</v>
      </c>
      <c r="D28" s="35" t="s">
        <v>26</v>
      </c>
      <c r="E28" s="40">
        <v>50</v>
      </c>
    </row>
    <row r="29" spans="1:5" x14ac:dyDescent="0.3">
      <c r="A29" s="45" t="s">
        <v>671</v>
      </c>
      <c r="B29" s="53" t="s">
        <v>676</v>
      </c>
      <c r="C29" s="47" t="s">
        <v>677</v>
      </c>
      <c r="D29" s="35" t="s">
        <v>27</v>
      </c>
      <c r="E29" s="40"/>
    </row>
    <row r="30" spans="1:5" x14ac:dyDescent="0.3">
      <c r="A30" s="45" t="s">
        <v>671</v>
      </c>
      <c r="B30" s="53" t="s">
        <v>676</v>
      </c>
      <c r="C30" s="47" t="s">
        <v>677</v>
      </c>
      <c r="D30" s="35" t="s">
        <v>28</v>
      </c>
      <c r="E30" s="40"/>
    </row>
    <row r="31" spans="1:5" x14ac:dyDescent="0.3">
      <c r="A31" s="45" t="s">
        <v>671</v>
      </c>
      <c r="B31" s="53" t="s">
        <v>676</v>
      </c>
      <c r="C31" s="47" t="s">
        <v>677</v>
      </c>
      <c r="D31" s="35" t="s">
        <v>29</v>
      </c>
      <c r="E31" s="40"/>
    </row>
    <row r="32" spans="1:5" x14ac:dyDescent="0.3">
      <c r="A32" s="45" t="s">
        <v>671</v>
      </c>
      <c r="B32" s="53" t="s">
        <v>676</v>
      </c>
      <c r="C32" s="47" t="s">
        <v>677</v>
      </c>
      <c r="D32" s="35" t="s">
        <v>30</v>
      </c>
      <c r="E32" s="40"/>
    </row>
    <row r="33" spans="1:5" x14ac:dyDescent="0.3">
      <c r="A33" s="45" t="s">
        <v>671</v>
      </c>
      <c r="B33" s="53" t="s">
        <v>676</v>
      </c>
      <c r="C33" s="47" t="s">
        <v>677</v>
      </c>
      <c r="D33" s="35" t="s">
        <v>31</v>
      </c>
      <c r="E33" s="40"/>
    </row>
    <row r="34" spans="1:5" x14ac:dyDescent="0.3">
      <c r="A34" s="45" t="s">
        <v>671</v>
      </c>
      <c r="B34" s="53" t="s">
        <v>676</v>
      </c>
      <c r="C34" s="47" t="s">
        <v>677</v>
      </c>
      <c r="D34" s="35" t="s">
        <v>32</v>
      </c>
      <c r="E34" s="40"/>
    </row>
    <row r="35" spans="1:5" x14ac:dyDescent="0.3">
      <c r="A35" s="45" t="s">
        <v>671</v>
      </c>
      <c r="B35" s="53" t="s">
        <v>676</v>
      </c>
      <c r="C35" s="47" t="s">
        <v>677</v>
      </c>
      <c r="D35" s="35" t="s">
        <v>33</v>
      </c>
      <c r="E35" s="40"/>
    </row>
    <row r="36" spans="1:5" x14ac:dyDescent="0.3">
      <c r="A36" s="45" t="s">
        <v>671</v>
      </c>
      <c r="B36" s="53" t="s">
        <v>676</v>
      </c>
      <c r="C36" s="47" t="s">
        <v>677</v>
      </c>
      <c r="D36" s="35" t="s">
        <v>34</v>
      </c>
      <c r="E36" s="40"/>
    </row>
    <row r="37" spans="1:5" x14ac:dyDescent="0.3">
      <c r="A37" s="45" t="s">
        <v>671</v>
      </c>
      <c r="B37" s="53" t="s">
        <v>676</v>
      </c>
      <c r="C37" s="47" t="s">
        <v>677</v>
      </c>
      <c r="D37" s="35" t="s">
        <v>35</v>
      </c>
      <c r="E37" s="40"/>
    </row>
    <row r="38" spans="1:5" x14ac:dyDescent="0.3">
      <c r="A38" s="45" t="s">
        <v>671</v>
      </c>
      <c r="B38" s="53" t="s">
        <v>676</v>
      </c>
      <c r="C38" s="47" t="s">
        <v>677</v>
      </c>
      <c r="D38" s="35" t="s">
        <v>36</v>
      </c>
      <c r="E38" s="40"/>
    </row>
    <row r="39" spans="1:5" x14ac:dyDescent="0.3">
      <c r="A39" s="45" t="s">
        <v>671</v>
      </c>
      <c r="B39" s="53" t="s">
        <v>676</v>
      </c>
      <c r="C39" s="47" t="s">
        <v>677</v>
      </c>
      <c r="D39" s="35" t="s">
        <v>37</v>
      </c>
      <c r="E39" s="40"/>
    </row>
    <row r="40" spans="1:5" x14ac:dyDescent="0.3">
      <c r="A40" s="45" t="s">
        <v>671</v>
      </c>
      <c r="B40" s="47" t="s">
        <v>678</v>
      </c>
      <c r="C40" s="43" t="s">
        <v>679</v>
      </c>
      <c r="D40" s="35" t="s">
        <v>38</v>
      </c>
      <c r="E40" s="40"/>
    </row>
    <row r="41" spans="1:5" x14ac:dyDescent="0.3">
      <c r="A41" s="45" t="s">
        <v>671</v>
      </c>
      <c r="B41" s="47" t="s">
        <v>678</v>
      </c>
      <c r="C41" s="43" t="s">
        <v>675</v>
      </c>
      <c r="D41" s="62" t="s">
        <v>39</v>
      </c>
      <c r="E41" s="63"/>
    </row>
    <row r="42" spans="1:5" x14ac:dyDescent="0.3">
      <c r="A42" s="45" t="s">
        <v>671</v>
      </c>
      <c r="B42" s="47" t="s">
        <v>678</v>
      </c>
      <c r="C42" s="43" t="s">
        <v>675</v>
      </c>
      <c r="D42" s="62" t="s">
        <v>40</v>
      </c>
      <c r="E42" s="63"/>
    </row>
    <row r="43" spans="1:5" x14ac:dyDescent="0.3">
      <c r="A43" s="45" t="s">
        <v>671</v>
      </c>
      <c r="B43" s="47" t="s">
        <v>678</v>
      </c>
      <c r="C43" s="43" t="s">
        <v>675</v>
      </c>
      <c r="D43" s="35" t="s">
        <v>41</v>
      </c>
      <c r="E43" s="63"/>
    </row>
    <row r="44" spans="1:5" x14ac:dyDescent="0.3">
      <c r="A44" s="45" t="s">
        <v>671</v>
      </c>
      <c r="B44" s="47" t="s">
        <v>678</v>
      </c>
      <c r="C44" s="43" t="s">
        <v>675</v>
      </c>
      <c r="D44" s="62" t="s">
        <v>42</v>
      </c>
      <c r="E44" s="63"/>
    </row>
    <row r="45" spans="1:5" x14ac:dyDescent="0.3">
      <c r="A45" s="45" t="s">
        <v>671</v>
      </c>
      <c r="B45" s="47" t="s">
        <v>678</v>
      </c>
      <c r="C45" s="43" t="s">
        <v>675</v>
      </c>
      <c r="D45" s="62" t="s">
        <v>43</v>
      </c>
      <c r="E45" s="63"/>
    </row>
    <row r="46" spans="1:5" x14ac:dyDescent="0.3">
      <c r="A46" s="45" t="s">
        <v>671</v>
      </c>
      <c r="B46" s="47" t="s">
        <v>678</v>
      </c>
      <c r="C46" s="43" t="s">
        <v>675</v>
      </c>
      <c r="D46" s="62" t="s">
        <v>44</v>
      </c>
      <c r="E46" s="63"/>
    </row>
    <row r="47" spans="1:5" x14ac:dyDescent="0.3">
      <c r="A47" s="45" t="s">
        <v>671</v>
      </c>
      <c r="B47" s="47" t="s">
        <v>678</v>
      </c>
      <c r="C47" s="43" t="s">
        <v>675</v>
      </c>
      <c r="D47" s="62" t="s">
        <v>45</v>
      </c>
      <c r="E47" s="63"/>
    </row>
    <row r="48" spans="1:5" x14ac:dyDescent="0.3">
      <c r="A48" s="45" t="s">
        <v>671</v>
      </c>
      <c r="B48" s="47" t="s">
        <v>678</v>
      </c>
      <c r="C48" s="43" t="s">
        <v>675</v>
      </c>
      <c r="D48" s="62" t="s">
        <v>46</v>
      </c>
      <c r="E48" s="63"/>
    </row>
    <row r="49" spans="1:5" x14ac:dyDescent="0.3">
      <c r="A49" s="45" t="s">
        <v>671</v>
      </c>
      <c r="B49" s="47" t="s">
        <v>678</v>
      </c>
      <c r="C49" s="43" t="s">
        <v>675</v>
      </c>
      <c r="D49" s="62" t="s">
        <v>47</v>
      </c>
      <c r="E49" s="63"/>
    </row>
    <row r="50" spans="1:5" x14ac:dyDescent="0.3">
      <c r="A50" s="45" t="s">
        <v>671</v>
      </c>
      <c r="B50" s="47" t="s">
        <v>678</v>
      </c>
      <c r="C50" s="43" t="s">
        <v>675</v>
      </c>
      <c r="D50" s="62" t="s">
        <v>48</v>
      </c>
      <c r="E50" s="63"/>
    </row>
    <row r="51" spans="1:5" x14ac:dyDescent="0.3">
      <c r="A51" s="45" t="s">
        <v>671</v>
      </c>
      <c r="B51" s="47" t="s">
        <v>678</v>
      </c>
      <c r="C51" s="43" t="s">
        <v>675</v>
      </c>
      <c r="D51" s="62" t="s">
        <v>49</v>
      </c>
      <c r="E51" s="63"/>
    </row>
    <row r="52" spans="1:5" x14ac:dyDescent="0.3">
      <c r="A52" s="45" t="s">
        <v>671</v>
      </c>
      <c r="B52" s="53" t="s">
        <v>672</v>
      </c>
      <c r="C52" s="43" t="s">
        <v>673</v>
      </c>
      <c r="D52" s="62" t="s">
        <v>50</v>
      </c>
      <c r="E52" s="63"/>
    </row>
    <row r="53" spans="1:5" x14ac:dyDescent="0.3">
      <c r="A53" s="45" t="s">
        <v>671</v>
      </c>
      <c r="B53" s="47" t="s">
        <v>678</v>
      </c>
      <c r="C53" s="43" t="s">
        <v>673</v>
      </c>
      <c r="D53" s="47" t="s">
        <v>51</v>
      </c>
      <c r="E53" s="61"/>
    </row>
    <row r="54" spans="1:5" x14ac:dyDescent="0.3">
      <c r="A54" s="45" t="s">
        <v>671</v>
      </c>
      <c r="B54" s="47" t="s">
        <v>678</v>
      </c>
      <c r="C54" s="43" t="s">
        <v>673</v>
      </c>
      <c r="D54" s="62" t="s">
        <v>52</v>
      </c>
      <c r="E54" s="63"/>
    </row>
    <row r="55" spans="1:5" x14ac:dyDescent="0.3">
      <c r="A55" s="45" t="s">
        <v>671</v>
      </c>
      <c r="B55" s="47" t="s">
        <v>678</v>
      </c>
      <c r="C55" s="43" t="s">
        <v>673</v>
      </c>
      <c r="D55" s="62" t="s">
        <v>53</v>
      </c>
      <c r="E55" s="63"/>
    </row>
    <row r="56" spans="1:5" x14ac:dyDescent="0.3">
      <c r="A56" s="45" t="s">
        <v>671</v>
      </c>
      <c r="B56" s="47" t="s">
        <v>678</v>
      </c>
      <c r="C56" s="43" t="s">
        <v>673</v>
      </c>
      <c r="D56" s="62" t="s">
        <v>54</v>
      </c>
      <c r="E56" s="63"/>
    </row>
    <row r="57" spans="1:5" x14ac:dyDescent="0.3">
      <c r="A57" s="45" t="s">
        <v>671</v>
      </c>
      <c r="B57" s="47" t="s">
        <v>678</v>
      </c>
      <c r="C57" s="43" t="s">
        <v>673</v>
      </c>
      <c r="D57" s="62" t="s">
        <v>55</v>
      </c>
      <c r="E57" s="63"/>
    </row>
    <row r="58" spans="1:5" x14ac:dyDescent="0.3">
      <c r="A58" s="45" t="s">
        <v>671</v>
      </c>
      <c r="B58" s="47" t="s">
        <v>678</v>
      </c>
      <c r="C58" s="43" t="s">
        <v>673</v>
      </c>
      <c r="D58" s="62" t="s">
        <v>56</v>
      </c>
      <c r="E58" s="63"/>
    </row>
    <row r="59" spans="1:5" x14ac:dyDescent="0.3">
      <c r="A59" s="45" t="s">
        <v>671</v>
      </c>
      <c r="B59" s="47" t="s">
        <v>678</v>
      </c>
      <c r="C59" s="43" t="s">
        <v>673</v>
      </c>
      <c r="D59" s="62" t="s">
        <v>57</v>
      </c>
      <c r="E59" s="63"/>
    </row>
    <row r="60" spans="1:5" x14ac:dyDescent="0.3">
      <c r="A60" s="45" t="s">
        <v>671</v>
      </c>
      <c r="B60" s="47" t="s">
        <v>678</v>
      </c>
      <c r="C60" s="43" t="s">
        <v>673</v>
      </c>
      <c r="D60" s="62" t="s">
        <v>58</v>
      </c>
      <c r="E60" s="63"/>
    </row>
    <row r="61" spans="1:5" x14ac:dyDescent="0.3">
      <c r="A61" s="45" t="s">
        <v>671</v>
      </c>
      <c r="B61" s="47" t="s">
        <v>678</v>
      </c>
      <c r="C61" s="43" t="s">
        <v>673</v>
      </c>
      <c r="D61" s="62" t="s">
        <v>59</v>
      </c>
      <c r="E61" s="63"/>
    </row>
    <row r="62" spans="1:5" x14ac:dyDescent="0.3">
      <c r="A62" s="45" t="s">
        <v>671</v>
      </c>
      <c r="B62" s="47" t="s">
        <v>678</v>
      </c>
      <c r="C62" s="43" t="s">
        <v>673</v>
      </c>
      <c r="D62" s="62" t="s">
        <v>60</v>
      </c>
      <c r="E62" s="63"/>
    </row>
    <row r="63" spans="1:5" x14ac:dyDescent="0.3">
      <c r="A63" s="45" t="s">
        <v>671</v>
      </c>
      <c r="B63" s="47" t="s">
        <v>678</v>
      </c>
      <c r="C63" s="43" t="s">
        <v>675</v>
      </c>
      <c r="D63" s="62" t="s">
        <v>61</v>
      </c>
      <c r="E63" s="63"/>
    </row>
    <row r="64" spans="1:5" x14ac:dyDescent="0.3">
      <c r="A64" s="45" t="s">
        <v>671</v>
      </c>
      <c r="B64" s="47" t="s">
        <v>678</v>
      </c>
      <c r="C64" s="43" t="s">
        <v>675</v>
      </c>
      <c r="D64" s="62" t="s">
        <v>62</v>
      </c>
      <c r="E64" s="63"/>
    </row>
    <row r="65" spans="1:5" x14ac:dyDescent="0.3">
      <c r="A65" s="45" t="s">
        <v>671</v>
      </c>
      <c r="B65" s="47" t="s">
        <v>678</v>
      </c>
      <c r="C65" s="43" t="s">
        <v>673</v>
      </c>
      <c r="D65" s="62" t="s">
        <v>63</v>
      </c>
      <c r="E65" s="63"/>
    </row>
    <row r="66" spans="1:5" x14ac:dyDescent="0.3">
      <c r="A66" s="45" t="s">
        <v>671</v>
      </c>
      <c r="B66" s="47" t="s">
        <v>678</v>
      </c>
      <c r="C66" s="43" t="s">
        <v>673</v>
      </c>
      <c r="D66" s="62" t="s">
        <v>64</v>
      </c>
      <c r="E66" s="63"/>
    </row>
    <row r="67" spans="1:5" x14ac:dyDescent="0.3">
      <c r="A67" s="45" t="s">
        <v>671</v>
      </c>
      <c r="B67" s="47" t="s">
        <v>678</v>
      </c>
      <c r="C67" s="43" t="s">
        <v>673</v>
      </c>
      <c r="D67" s="62" t="s">
        <v>65</v>
      </c>
      <c r="E67" s="63"/>
    </row>
    <row r="68" spans="1:5" x14ac:dyDescent="0.3">
      <c r="A68" s="45" t="s">
        <v>671</v>
      </c>
      <c r="B68" s="47" t="s">
        <v>678</v>
      </c>
      <c r="C68" s="43" t="s">
        <v>673</v>
      </c>
      <c r="D68" s="62" t="s">
        <v>66</v>
      </c>
      <c r="E68" s="63"/>
    </row>
    <row r="69" spans="1:5" x14ac:dyDescent="0.3">
      <c r="A69" s="45" t="s">
        <v>671</v>
      </c>
      <c r="B69" s="47" t="s">
        <v>678</v>
      </c>
      <c r="C69" s="43" t="s">
        <v>673</v>
      </c>
      <c r="D69" s="62" t="s">
        <v>67</v>
      </c>
      <c r="E69" s="63"/>
    </row>
    <row r="70" spans="1:5" x14ac:dyDescent="0.3">
      <c r="A70" s="45" t="s">
        <v>671</v>
      </c>
      <c r="B70" s="47" t="s">
        <v>678</v>
      </c>
      <c r="C70" s="43" t="s">
        <v>673</v>
      </c>
      <c r="D70" s="62" t="s">
        <v>68</v>
      </c>
      <c r="E70" s="63"/>
    </row>
    <row r="71" spans="1:5" x14ac:dyDescent="0.3">
      <c r="A71" s="45" t="s">
        <v>671</v>
      </c>
      <c r="B71" s="47" t="s">
        <v>678</v>
      </c>
      <c r="C71" s="43" t="s">
        <v>673</v>
      </c>
      <c r="D71" s="62" t="s">
        <v>69</v>
      </c>
      <c r="E71" s="63"/>
    </row>
    <row r="72" spans="1:5" x14ac:dyDescent="0.3">
      <c r="A72" s="45" t="s">
        <v>671</v>
      </c>
      <c r="B72" s="47" t="s">
        <v>678</v>
      </c>
      <c r="C72" s="43" t="s">
        <v>673</v>
      </c>
      <c r="D72" s="62" t="s">
        <v>70</v>
      </c>
      <c r="E72" s="63"/>
    </row>
    <row r="73" spans="1:5" x14ac:dyDescent="0.3">
      <c r="A73" s="45" t="s">
        <v>671</v>
      </c>
      <c r="B73" s="47" t="s">
        <v>678</v>
      </c>
      <c r="C73" s="43" t="s">
        <v>673</v>
      </c>
      <c r="D73" s="62" t="s">
        <v>71</v>
      </c>
      <c r="E73" s="63"/>
    </row>
    <row r="74" spans="1:5" x14ac:dyDescent="0.3">
      <c r="A74" s="45" t="s">
        <v>671</v>
      </c>
      <c r="B74" s="47" t="s">
        <v>678</v>
      </c>
      <c r="C74" s="43" t="s">
        <v>673</v>
      </c>
      <c r="D74" s="62" t="s">
        <v>72</v>
      </c>
      <c r="E74" s="63"/>
    </row>
    <row r="75" spans="1:5" x14ac:dyDescent="0.3">
      <c r="A75" s="45" t="s">
        <v>671</v>
      </c>
      <c r="B75" s="47" t="s">
        <v>678</v>
      </c>
      <c r="C75" s="43" t="s">
        <v>673</v>
      </c>
      <c r="D75" s="62" t="s">
        <v>73</v>
      </c>
      <c r="E75" s="63"/>
    </row>
    <row r="76" spans="1:5" x14ac:dyDescent="0.3">
      <c r="A76" s="45" t="s">
        <v>671</v>
      </c>
      <c r="B76" s="47" t="s">
        <v>678</v>
      </c>
      <c r="C76" s="43" t="s">
        <v>673</v>
      </c>
      <c r="D76" s="62" t="s">
        <v>74</v>
      </c>
      <c r="E76" s="63"/>
    </row>
    <row r="77" spans="1:5" x14ac:dyDescent="0.3">
      <c r="A77" s="45" t="s">
        <v>671</v>
      </c>
      <c r="B77" s="47" t="s">
        <v>678</v>
      </c>
      <c r="C77" s="43" t="s">
        <v>673</v>
      </c>
      <c r="D77" s="62" t="s">
        <v>75</v>
      </c>
      <c r="E77" s="63"/>
    </row>
    <row r="78" spans="1:5" x14ac:dyDescent="0.3">
      <c r="A78" s="45" t="s">
        <v>671</v>
      </c>
      <c r="B78" s="47" t="s">
        <v>678</v>
      </c>
      <c r="C78" s="43" t="s">
        <v>673</v>
      </c>
      <c r="D78" s="62" t="s">
        <v>76</v>
      </c>
      <c r="E78" s="63"/>
    </row>
    <row r="79" spans="1:5" x14ac:dyDescent="0.3">
      <c r="A79" s="45" t="s">
        <v>671</v>
      </c>
      <c r="B79" s="47" t="s">
        <v>678</v>
      </c>
      <c r="C79" s="43" t="s">
        <v>673</v>
      </c>
      <c r="D79" s="62" t="s">
        <v>77</v>
      </c>
      <c r="E79" s="63"/>
    </row>
    <row r="80" spans="1:5" x14ac:dyDescent="0.3">
      <c r="A80" s="45" t="s">
        <v>671</v>
      </c>
      <c r="B80" s="47" t="s">
        <v>678</v>
      </c>
      <c r="C80" s="43" t="s">
        <v>673</v>
      </c>
      <c r="D80" s="62" t="s">
        <v>78</v>
      </c>
      <c r="E80" s="63"/>
    </row>
    <row r="81" spans="1:5" x14ac:dyDescent="0.3">
      <c r="A81" s="45" t="s">
        <v>671</v>
      </c>
      <c r="B81" s="47" t="s">
        <v>678</v>
      </c>
      <c r="C81" s="43" t="s">
        <v>673</v>
      </c>
      <c r="D81" s="64" t="s">
        <v>79</v>
      </c>
      <c r="E81" s="63"/>
    </row>
    <row r="82" spans="1:5" x14ac:dyDescent="0.3">
      <c r="A82" s="45" t="s">
        <v>671</v>
      </c>
      <c r="B82" s="47" t="s">
        <v>678</v>
      </c>
      <c r="C82" s="43" t="s">
        <v>673</v>
      </c>
      <c r="D82" s="64" t="s">
        <v>80</v>
      </c>
      <c r="E82" s="63"/>
    </row>
    <row r="83" spans="1:5" x14ac:dyDescent="0.3">
      <c r="A83" s="45" t="s">
        <v>671</v>
      </c>
      <c r="B83" s="47" t="s">
        <v>678</v>
      </c>
      <c r="C83" s="43" t="s">
        <v>673</v>
      </c>
      <c r="D83" s="64" t="s">
        <v>81</v>
      </c>
      <c r="E83" s="63"/>
    </row>
    <row r="84" spans="1:5" x14ac:dyDescent="0.3">
      <c r="A84" s="45" t="s">
        <v>671</v>
      </c>
      <c r="B84" s="47" t="s">
        <v>678</v>
      </c>
      <c r="C84" s="43" t="s">
        <v>673</v>
      </c>
      <c r="D84" s="64" t="s">
        <v>82</v>
      </c>
      <c r="E84" s="63"/>
    </row>
    <row r="85" spans="1:5" x14ac:dyDescent="0.3">
      <c r="A85" s="45" t="s">
        <v>671</v>
      </c>
      <c r="B85" s="47" t="s">
        <v>678</v>
      </c>
      <c r="C85" s="43" t="s">
        <v>673</v>
      </c>
      <c r="D85" s="64" t="s">
        <v>83</v>
      </c>
      <c r="E85" s="63"/>
    </row>
    <row r="86" spans="1:5" x14ac:dyDescent="0.3">
      <c r="A86" s="45" t="s">
        <v>671</v>
      </c>
      <c r="B86" s="47" t="s">
        <v>678</v>
      </c>
      <c r="C86" s="43" t="s">
        <v>673</v>
      </c>
      <c r="D86" s="64" t="s">
        <v>84</v>
      </c>
      <c r="E86" s="63"/>
    </row>
    <row r="87" spans="1:5" x14ac:dyDescent="0.3">
      <c r="A87" s="45" t="s">
        <v>671</v>
      </c>
      <c r="B87" s="47" t="s">
        <v>678</v>
      </c>
      <c r="C87" s="43" t="s">
        <v>673</v>
      </c>
      <c r="D87" s="64" t="s">
        <v>85</v>
      </c>
      <c r="E87" s="63"/>
    </row>
    <row r="88" spans="1:5" x14ac:dyDescent="0.3">
      <c r="A88" s="45" t="s">
        <v>671</v>
      </c>
      <c r="B88" s="47" t="s">
        <v>678</v>
      </c>
      <c r="C88" s="43" t="s">
        <v>673</v>
      </c>
      <c r="D88" s="64" t="s">
        <v>86</v>
      </c>
      <c r="E88" s="63"/>
    </row>
    <row r="89" spans="1:5" x14ac:dyDescent="0.3">
      <c r="A89" s="45" t="s">
        <v>671</v>
      </c>
      <c r="B89" s="47" t="s">
        <v>678</v>
      </c>
      <c r="C89" s="43" t="s">
        <v>673</v>
      </c>
      <c r="D89" s="64" t="s">
        <v>87</v>
      </c>
      <c r="E89" s="63"/>
    </row>
    <row r="90" spans="1:5" x14ac:dyDescent="0.3">
      <c r="A90" s="45" t="s">
        <v>671</v>
      </c>
      <c r="B90" s="47" t="s">
        <v>678</v>
      </c>
      <c r="C90" s="43" t="s">
        <v>673</v>
      </c>
      <c r="D90" s="64" t="s">
        <v>88</v>
      </c>
      <c r="E90" s="63"/>
    </row>
    <row r="91" spans="1:5" x14ac:dyDescent="0.3">
      <c r="A91" s="45" t="s">
        <v>671</v>
      </c>
      <c r="B91" s="47" t="s">
        <v>678</v>
      </c>
      <c r="C91" s="43" t="s">
        <v>673</v>
      </c>
      <c r="D91" s="64" t="s">
        <v>89</v>
      </c>
      <c r="E91" s="63"/>
    </row>
    <row r="92" spans="1:5" x14ac:dyDescent="0.3">
      <c r="A92" s="45" t="s">
        <v>671</v>
      </c>
      <c r="B92" s="47" t="s">
        <v>678</v>
      </c>
      <c r="C92" s="43" t="s">
        <v>673</v>
      </c>
      <c r="D92" s="64" t="s">
        <v>90</v>
      </c>
      <c r="E92" s="63"/>
    </row>
    <row r="93" spans="1:5" x14ac:dyDescent="0.3">
      <c r="A93" s="45" t="s">
        <v>671</v>
      </c>
      <c r="B93" s="47" t="s">
        <v>678</v>
      </c>
      <c r="C93" s="43" t="s">
        <v>673</v>
      </c>
      <c r="D93" s="64" t="s">
        <v>91</v>
      </c>
      <c r="E93" s="63"/>
    </row>
    <row r="94" spans="1:5" x14ac:dyDescent="0.3">
      <c r="A94" s="45" t="s">
        <v>671</v>
      </c>
      <c r="B94" s="47" t="s">
        <v>678</v>
      </c>
      <c r="C94" s="43" t="s">
        <v>673</v>
      </c>
      <c r="D94" s="64" t="s">
        <v>92</v>
      </c>
      <c r="E94" s="63"/>
    </row>
    <row r="95" spans="1:5" x14ac:dyDescent="0.3">
      <c r="A95" s="45" t="s">
        <v>671</v>
      </c>
      <c r="B95" s="47" t="s">
        <v>678</v>
      </c>
      <c r="C95" s="43" t="s">
        <v>673</v>
      </c>
      <c r="D95" s="64" t="s">
        <v>93</v>
      </c>
      <c r="E95" s="63"/>
    </row>
    <row r="96" spans="1:5" x14ac:dyDescent="0.3">
      <c r="A96" s="45" t="s">
        <v>671</v>
      </c>
      <c r="B96" s="47" t="s">
        <v>678</v>
      </c>
      <c r="C96" s="43" t="s">
        <v>673</v>
      </c>
      <c r="D96" s="64" t="s">
        <v>94</v>
      </c>
      <c r="E96" s="63"/>
    </row>
    <row r="97" spans="1:5" x14ac:dyDescent="0.3">
      <c r="A97" s="45" t="s">
        <v>671</v>
      </c>
      <c r="B97" s="47" t="s">
        <v>678</v>
      </c>
      <c r="C97" s="43" t="s">
        <v>673</v>
      </c>
      <c r="D97" s="64" t="s">
        <v>95</v>
      </c>
      <c r="E97" s="63"/>
    </row>
    <row r="98" spans="1:5" x14ac:dyDescent="0.3">
      <c r="A98" s="45" t="s">
        <v>671</v>
      </c>
      <c r="B98" s="47" t="s">
        <v>678</v>
      </c>
      <c r="C98" s="43" t="s">
        <v>673</v>
      </c>
      <c r="D98" s="64" t="s">
        <v>96</v>
      </c>
      <c r="E98" s="63"/>
    </row>
    <row r="99" spans="1:5" x14ac:dyDescent="0.3">
      <c r="A99" s="45" t="s">
        <v>671</v>
      </c>
      <c r="B99" s="47" t="s">
        <v>678</v>
      </c>
      <c r="C99" s="43" t="s">
        <v>673</v>
      </c>
      <c r="D99" s="64" t="s">
        <v>97</v>
      </c>
      <c r="E99" s="63"/>
    </row>
    <row r="100" spans="1:5" x14ac:dyDescent="0.3">
      <c r="A100" s="45" t="s">
        <v>671</v>
      </c>
      <c r="B100" s="47" t="s">
        <v>678</v>
      </c>
      <c r="C100" s="43" t="s">
        <v>673</v>
      </c>
      <c r="D100" s="64" t="s">
        <v>98</v>
      </c>
      <c r="E100" s="63"/>
    </row>
    <row r="101" spans="1:5" x14ac:dyDescent="0.3">
      <c r="A101" s="45" t="s">
        <v>671</v>
      </c>
      <c r="B101" s="47" t="s">
        <v>678</v>
      </c>
      <c r="C101" s="43" t="s">
        <v>673</v>
      </c>
      <c r="D101" s="64" t="s">
        <v>99</v>
      </c>
      <c r="E101" s="63"/>
    </row>
    <row r="102" spans="1:5" x14ac:dyDescent="0.3">
      <c r="A102" s="45" t="s">
        <v>671</v>
      </c>
      <c r="B102" s="47" t="s">
        <v>678</v>
      </c>
      <c r="C102" s="43" t="s">
        <v>673</v>
      </c>
      <c r="D102" s="64" t="s">
        <v>100</v>
      </c>
      <c r="E102" s="63"/>
    </row>
    <row r="103" spans="1:5" x14ac:dyDescent="0.3">
      <c r="A103" s="45" t="s">
        <v>671</v>
      </c>
      <c r="B103" s="47" t="s">
        <v>678</v>
      </c>
      <c r="C103" s="43" t="s">
        <v>673</v>
      </c>
      <c r="D103" s="64" t="s">
        <v>101</v>
      </c>
      <c r="E103" s="63"/>
    </row>
    <row r="104" spans="1:5" x14ac:dyDescent="0.3">
      <c r="A104" s="45" t="s">
        <v>671</v>
      </c>
      <c r="B104" s="47" t="s">
        <v>678</v>
      </c>
      <c r="C104" s="43" t="s">
        <v>673</v>
      </c>
      <c r="D104" s="64" t="s">
        <v>102</v>
      </c>
      <c r="E104" s="63"/>
    </row>
    <row r="105" spans="1:5" x14ac:dyDescent="0.3">
      <c r="A105" s="45" t="s">
        <v>671</v>
      </c>
      <c r="B105" s="47" t="s">
        <v>678</v>
      </c>
      <c r="C105" s="43" t="s">
        <v>673</v>
      </c>
      <c r="D105" s="64" t="s">
        <v>103</v>
      </c>
      <c r="E105" s="63"/>
    </row>
    <row r="106" spans="1:5" x14ac:dyDescent="0.3">
      <c r="A106" s="45" t="s">
        <v>671</v>
      </c>
      <c r="B106" s="47" t="s">
        <v>678</v>
      </c>
      <c r="C106" s="43" t="s">
        <v>673</v>
      </c>
      <c r="D106" s="64" t="s">
        <v>104</v>
      </c>
      <c r="E106" s="63"/>
    </row>
    <row r="107" spans="1:5" x14ac:dyDescent="0.3">
      <c r="A107" s="45" t="s">
        <v>671</v>
      </c>
      <c r="B107" s="47" t="s">
        <v>678</v>
      </c>
      <c r="C107" s="43" t="s">
        <v>673</v>
      </c>
      <c r="D107" s="64" t="s">
        <v>105</v>
      </c>
      <c r="E107" s="63"/>
    </row>
    <row r="108" spans="1:5" x14ac:dyDescent="0.3">
      <c r="A108" s="45" t="s">
        <v>671</v>
      </c>
      <c r="B108" s="47" t="s">
        <v>678</v>
      </c>
      <c r="C108" s="43" t="s">
        <v>673</v>
      </c>
      <c r="D108" s="64" t="s">
        <v>106</v>
      </c>
      <c r="E108" s="63"/>
    </row>
    <row r="109" spans="1:5" x14ac:dyDescent="0.3">
      <c r="A109" s="45" t="s">
        <v>671</v>
      </c>
      <c r="B109" s="47" t="s">
        <v>678</v>
      </c>
      <c r="C109" s="43" t="s">
        <v>673</v>
      </c>
      <c r="D109" s="64" t="s">
        <v>107</v>
      </c>
      <c r="E109" s="63"/>
    </row>
    <row r="110" spans="1:5" x14ac:dyDescent="0.3">
      <c r="A110" s="45" t="s">
        <v>671</v>
      </c>
      <c r="B110" s="47" t="s">
        <v>678</v>
      </c>
      <c r="C110" s="43" t="s">
        <v>673</v>
      </c>
      <c r="D110" s="64" t="s">
        <v>108</v>
      </c>
      <c r="E110" s="63"/>
    </row>
    <row r="111" spans="1:5" x14ac:dyDescent="0.3">
      <c r="A111" s="45" t="s">
        <v>671</v>
      </c>
      <c r="B111" s="47" t="s">
        <v>678</v>
      </c>
      <c r="C111" s="43" t="s">
        <v>673</v>
      </c>
      <c r="D111" s="64" t="s">
        <v>109</v>
      </c>
      <c r="E111" s="63"/>
    </row>
    <row r="112" spans="1:5" x14ac:dyDescent="0.3">
      <c r="A112" s="45" t="s">
        <v>671</v>
      </c>
      <c r="B112" s="47" t="s">
        <v>678</v>
      </c>
      <c r="C112" s="43" t="s">
        <v>673</v>
      </c>
      <c r="D112" s="64" t="s">
        <v>110</v>
      </c>
      <c r="E112" s="63"/>
    </row>
    <row r="113" spans="1:5" x14ac:dyDescent="0.3">
      <c r="A113" s="45" t="s">
        <v>671</v>
      </c>
      <c r="B113" s="47" t="s">
        <v>678</v>
      </c>
      <c r="C113" s="43" t="s">
        <v>673</v>
      </c>
      <c r="D113" s="64" t="s">
        <v>111</v>
      </c>
      <c r="E113" s="63"/>
    </row>
    <row r="114" spans="1:5" x14ac:dyDescent="0.3">
      <c r="A114" s="45" t="s">
        <v>671</v>
      </c>
      <c r="B114" s="47" t="s">
        <v>678</v>
      </c>
      <c r="C114" s="43" t="s">
        <v>673</v>
      </c>
      <c r="D114" s="64" t="s">
        <v>112</v>
      </c>
      <c r="E114" s="63"/>
    </row>
    <row r="115" spans="1:5" x14ac:dyDescent="0.3">
      <c r="A115" s="45" t="s">
        <v>671</v>
      </c>
      <c r="B115" s="47" t="s">
        <v>678</v>
      </c>
      <c r="C115" s="43" t="s">
        <v>673</v>
      </c>
      <c r="D115" s="64" t="s">
        <v>113</v>
      </c>
      <c r="E115" s="63"/>
    </row>
    <row r="116" spans="1:5" x14ac:dyDescent="0.3">
      <c r="A116" s="45" t="s">
        <v>671</v>
      </c>
      <c r="B116" s="47" t="s">
        <v>678</v>
      </c>
      <c r="C116" s="43" t="s">
        <v>673</v>
      </c>
      <c r="D116" s="64" t="s">
        <v>114</v>
      </c>
      <c r="E116" s="63"/>
    </row>
    <row r="117" spans="1:5" x14ac:dyDescent="0.3">
      <c r="A117" s="45" t="s">
        <v>671</v>
      </c>
      <c r="B117" s="47" t="s">
        <v>678</v>
      </c>
      <c r="C117" s="43" t="s">
        <v>673</v>
      </c>
      <c r="D117" s="64" t="s">
        <v>115</v>
      </c>
      <c r="E117" s="63"/>
    </row>
    <row r="118" spans="1:5" x14ac:dyDescent="0.3">
      <c r="A118" s="45" t="s">
        <v>671</v>
      </c>
      <c r="B118" s="47" t="s">
        <v>678</v>
      </c>
      <c r="C118" s="43" t="s">
        <v>673</v>
      </c>
      <c r="D118" s="64" t="s">
        <v>116</v>
      </c>
      <c r="E118" s="63"/>
    </row>
    <row r="119" spans="1:5" x14ac:dyDescent="0.3">
      <c r="A119" s="45" t="s">
        <v>671</v>
      </c>
      <c r="B119" s="47" t="s">
        <v>678</v>
      </c>
      <c r="C119" s="43" t="s">
        <v>673</v>
      </c>
      <c r="D119" s="64" t="s">
        <v>117</v>
      </c>
      <c r="E119" s="63"/>
    </row>
    <row r="120" spans="1:5" x14ac:dyDescent="0.3">
      <c r="A120" s="45" t="s">
        <v>671</v>
      </c>
      <c r="B120" s="47" t="s">
        <v>678</v>
      </c>
      <c r="C120" s="43" t="s">
        <v>673</v>
      </c>
      <c r="D120" s="64" t="s">
        <v>118</v>
      </c>
      <c r="E120" s="63"/>
    </row>
    <row r="121" spans="1:5" x14ac:dyDescent="0.3">
      <c r="A121" s="45" t="s">
        <v>671</v>
      </c>
      <c r="B121" s="47" t="s">
        <v>678</v>
      </c>
      <c r="C121" s="43" t="s">
        <v>673</v>
      </c>
      <c r="D121" s="64" t="s">
        <v>119</v>
      </c>
      <c r="E121" s="63"/>
    </row>
    <row r="122" spans="1:5" x14ac:dyDescent="0.3">
      <c r="A122" s="45" t="s">
        <v>671</v>
      </c>
      <c r="B122" s="47" t="s">
        <v>678</v>
      </c>
      <c r="C122" s="43" t="s">
        <v>673</v>
      </c>
      <c r="D122" s="64" t="s">
        <v>120</v>
      </c>
      <c r="E122" s="63"/>
    </row>
    <row r="123" spans="1:5" x14ac:dyDescent="0.3">
      <c r="A123" s="45" t="s">
        <v>671</v>
      </c>
      <c r="B123" s="47" t="s">
        <v>678</v>
      </c>
      <c r="C123" s="43" t="s">
        <v>673</v>
      </c>
      <c r="D123" s="64" t="s">
        <v>121</v>
      </c>
      <c r="E123" s="63"/>
    </row>
    <row r="124" spans="1:5" x14ac:dyDescent="0.3">
      <c r="A124" s="45" t="s">
        <v>671</v>
      </c>
      <c r="B124" s="47" t="s">
        <v>678</v>
      </c>
      <c r="C124" s="43" t="s">
        <v>673</v>
      </c>
      <c r="D124" s="64" t="s">
        <v>122</v>
      </c>
      <c r="E124" s="63"/>
    </row>
    <row r="125" spans="1:5" x14ac:dyDescent="0.3">
      <c r="A125" s="45" t="s">
        <v>671</v>
      </c>
      <c r="B125" s="47" t="s">
        <v>678</v>
      </c>
      <c r="C125" s="43" t="s">
        <v>673</v>
      </c>
      <c r="D125" s="64" t="s">
        <v>123</v>
      </c>
      <c r="E125" s="63"/>
    </row>
    <row r="126" spans="1:5" x14ac:dyDescent="0.3">
      <c r="A126" s="45" t="s">
        <v>671</v>
      </c>
      <c r="B126" s="47" t="s">
        <v>678</v>
      </c>
      <c r="C126" s="43" t="s">
        <v>673</v>
      </c>
      <c r="D126" s="62" t="s">
        <v>124</v>
      </c>
      <c r="E126" s="63"/>
    </row>
    <row r="127" spans="1:5" x14ac:dyDescent="0.3">
      <c r="A127" s="45" t="s">
        <v>671</v>
      </c>
      <c r="B127" s="47" t="s">
        <v>678</v>
      </c>
      <c r="C127" s="43" t="s">
        <v>673</v>
      </c>
      <c r="D127" s="64" t="s">
        <v>125</v>
      </c>
      <c r="E127" s="63"/>
    </row>
    <row r="128" spans="1:5" x14ac:dyDescent="0.3">
      <c r="A128" s="45" t="s">
        <v>671</v>
      </c>
      <c r="B128" s="47" t="s">
        <v>678</v>
      </c>
      <c r="C128" s="43" t="s">
        <v>673</v>
      </c>
      <c r="D128" s="64" t="s">
        <v>126</v>
      </c>
      <c r="E128" s="63"/>
    </row>
    <row r="129" spans="1:5" x14ac:dyDescent="0.3">
      <c r="A129" s="45" t="s">
        <v>671</v>
      </c>
      <c r="B129" s="47" t="s">
        <v>678</v>
      </c>
      <c r="C129" s="43" t="s">
        <v>673</v>
      </c>
      <c r="D129" s="64" t="s">
        <v>127</v>
      </c>
      <c r="E129" s="63"/>
    </row>
    <row r="130" spans="1:5" x14ac:dyDescent="0.3">
      <c r="A130" s="45" t="s">
        <v>671</v>
      </c>
      <c r="B130" s="47" t="s">
        <v>678</v>
      </c>
      <c r="C130" s="43" t="s">
        <v>673</v>
      </c>
      <c r="D130" s="64" t="s">
        <v>128</v>
      </c>
      <c r="E130" s="63"/>
    </row>
    <row r="131" spans="1:5" x14ac:dyDescent="0.3">
      <c r="A131" s="45" t="s">
        <v>671</v>
      </c>
      <c r="B131" s="47" t="s">
        <v>678</v>
      </c>
      <c r="C131" s="43" t="s">
        <v>673</v>
      </c>
      <c r="D131" s="64" t="s">
        <v>129</v>
      </c>
      <c r="E131" s="63"/>
    </row>
    <row r="132" spans="1:5" x14ac:dyDescent="0.3">
      <c r="A132" s="45" t="s">
        <v>671</v>
      </c>
      <c r="B132" s="47" t="s">
        <v>678</v>
      </c>
      <c r="C132" s="43" t="s">
        <v>673</v>
      </c>
      <c r="D132" s="64" t="s">
        <v>130</v>
      </c>
      <c r="E132" s="63"/>
    </row>
    <row r="133" spans="1:5" x14ac:dyDescent="0.3">
      <c r="A133" s="45" t="s">
        <v>671</v>
      </c>
      <c r="B133" s="47" t="s">
        <v>678</v>
      </c>
      <c r="C133" s="43" t="s">
        <v>673</v>
      </c>
      <c r="D133" s="64" t="s">
        <v>131</v>
      </c>
      <c r="E133" s="63"/>
    </row>
    <row r="134" spans="1:5" x14ac:dyDescent="0.3">
      <c r="A134" s="45" t="s">
        <v>671</v>
      </c>
      <c r="B134" s="47" t="s">
        <v>678</v>
      </c>
      <c r="C134" s="43" t="s">
        <v>673</v>
      </c>
      <c r="D134" s="64" t="s">
        <v>132</v>
      </c>
      <c r="E134" s="63"/>
    </row>
    <row r="135" spans="1:5" x14ac:dyDescent="0.3">
      <c r="A135" s="45" t="s">
        <v>671</v>
      </c>
      <c r="B135" s="47" t="s">
        <v>678</v>
      </c>
      <c r="C135" s="43" t="s">
        <v>673</v>
      </c>
      <c r="D135" s="64" t="s">
        <v>133</v>
      </c>
      <c r="E135" s="63"/>
    </row>
    <row r="136" spans="1:5" x14ac:dyDescent="0.3">
      <c r="A136" s="45" t="s">
        <v>671</v>
      </c>
      <c r="B136" s="47" t="s">
        <v>678</v>
      </c>
      <c r="C136" s="43" t="s">
        <v>673</v>
      </c>
      <c r="D136" s="64" t="s">
        <v>134</v>
      </c>
      <c r="E136" s="63"/>
    </row>
    <row r="137" spans="1:5" x14ac:dyDescent="0.3">
      <c r="A137" s="45" t="s">
        <v>671</v>
      </c>
      <c r="B137" s="47" t="s">
        <v>678</v>
      </c>
      <c r="C137" s="48" t="s">
        <v>673</v>
      </c>
      <c r="D137" s="64" t="s">
        <v>135</v>
      </c>
      <c r="E137" s="63"/>
    </row>
    <row r="138" spans="1:5" x14ac:dyDescent="0.3">
      <c r="A138" s="45" t="s">
        <v>671</v>
      </c>
      <c r="B138" s="47" t="s">
        <v>678</v>
      </c>
      <c r="C138" s="43" t="s">
        <v>673</v>
      </c>
      <c r="D138" s="65" t="s">
        <v>136</v>
      </c>
      <c r="E138" s="63"/>
    </row>
    <row r="139" spans="1:5" x14ac:dyDescent="0.3">
      <c r="A139" s="45" t="s">
        <v>671</v>
      </c>
      <c r="B139" s="47" t="s">
        <v>678</v>
      </c>
      <c r="C139" s="43" t="s">
        <v>673</v>
      </c>
      <c r="D139" s="62" t="s">
        <v>137</v>
      </c>
      <c r="E139" s="63"/>
    </row>
    <row r="140" spans="1:5" x14ac:dyDescent="0.3">
      <c r="A140" s="45" t="s">
        <v>671</v>
      </c>
      <c r="B140" s="47" t="s">
        <v>678</v>
      </c>
      <c r="C140" s="43" t="s">
        <v>673</v>
      </c>
      <c r="D140" s="62" t="s">
        <v>138</v>
      </c>
      <c r="E140" s="63"/>
    </row>
    <row r="141" spans="1:5" x14ac:dyDescent="0.3">
      <c r="A141" s="45" t="s">
        <v>671</v>
      </c>
      <c r="B141" s="47" t="s">
        <v>678</v>
      </c>
      <c r="C141" s="43" t="s">
        <v>673</v>
      </c>
      <c r="D141" s="62" t="s">
        <v>139</v>
      </c>
      <c r="E141" s="63"/>
    </row>
    <row r="142" spans="1:5" x14ac:dyDescent="0.3">
      <c r="A142" s="45" t="s">
        <v>671</v>
      </c>
      <c r="B142" s="47" t="s">
        <v>678</v>
      </c>
      <c r="C142" s="43" t="s">
        <v>673</v>
      </c>
      <c r="D142" s="62" t="s">
        <v>140</v>
      </c>
      <c r="E142" s="63"/>
    </row>
    <row r="143" spans="1:5" x14ac:dyDescent="0.3">
      <c r="A143" s="45" t="s">
        <v>671</v>
      </c>
      <c r="B143" s="47" t="s">
        <v>678</v>
      </c>
      <c r="C143" s="43" t="s">
        <v>673</v>
      </c>
      <c r="D143" s="62" t="s">
        <v>141</v>
      </c>
      <c r="E143" s="63"/>
    </row>
    <row r="144" spans="1:5" x14ac:dyDescent="0.3">
      <c r="A144" s="45" t="s">
        <v>671</v>
      </c>
      <c r="B144" s="47" t="s">
        <v>678</v>
      </c>
      <c r="C144" s="43" t="s">
        <v>673</v>
      </c>
      <c r="D144" s="62" t="s">
        <v>142</v>
      </c>
      <c r="E144" s="63"/>
    </row>
    <row r="145" spans="1:5" x14ac:dyDescent="0.3">
      <c r="A145" s="45" t="s">
        <v>671</v>
      </c>
      <c r="B145" s="47" t="s">
        <v>678</v>
      </c>
      <c r="C145" s="43" t="s">
        <v>673</v>
      </c>
      <c r="D145" s="62" t="s">
        <v>143</v>
      </c>
      <c r="E145" s="63"/>
    </row>
    <row r="146" spans="1:5" x14ac:dyDescent="0.3">
      <c r="A146" s="45" t="s">
        <v>671</v>
      </c>
      <c r="B146" s="47" t="s">
        <v>678</v>
      </c>
      <c r="C146" s="43" t="s">
        <v>673</v>
      </c>
      <c r="D146" s="62" t="s">
        <v>144</v>
      </c>
      <c r="E146" s="63"/>
    </row>
    <row r="147" spans="1:5" x14ac:dyDescent="0.3">
      <c r="A147" s="45" t="s">
        <v>671</v>
      </c>
      <c r="B147" s="47" t="s">
        <v>678</v>
      </c>
      <c r="C147" s="43" t="s">
        <v>673</v>
      </c>
      <c r="D147" s="62" t="s">
        <v>145</v>
      </c>
      <c r="E147" s="63"/>
    </row>
    <row r="148" spans="1:5" x14ac:dyDescent="0.3">
      <c r="A148" s="45" t="s">
        <v>671</v>
      </c>
      <c r="B148" s="47" t="s">
        <v>678</v>
      </c>
      <c r="C148" s="43" t="s">
        <v>673</v>
      </c>
      <c r="D148" s="62" t="s">
        <v>146</v>
      </c>
      <c r="E148" s="63"/>
    </row>
    <row r="149" spans="1:5" x14ac:dyDescent="0.3">
      <c r="A149" s="45" t="s">
        <v>671</v>
      </c>
      <c r="B149" s="47" t="s">
        <v>678</v>
      </c>
      <c r="C149" s="43" t="s">
        <v>673</v>
      </c>
      <c r="D149" s="62" t="s">
        <v>147</v>
      </c>
      <c r="E149" s="63"/>
    </row>
    <row r="150" spans="1:5" x14ac:dyDescent="0.3">
      <c r="A150" s="45" t="s">
        <v>671</v>
      </c>
      <c r="B150" s="47" t="s">
        <v>678</v>
      </c>
      <c r="C150" s="43" t="s">
        <v>673</v>
      </c>
      <c r="D150" s="62" t="s">
        <v>148</v>
      </c>
      <c r="E150" s="63"/>
    </row>
    <row r="151" spans="1:5" x14ac:dyDescent="0.3">
      <c r="A151" s="45" t="s">
        <v>671</v>
      </c>
      <c r="B151" s="47" t="s">
        <v>678</v>
      </c>
      <c r="C151" s="43" t="s">
        <v>673</v>
      </c>
      <c r="D151" s="62" t="s">
        <v>149</v>
      </c>
      <c r="E151" s="63"/>
    </row>
    <row r="152" spans="1:5" x14ac:dyDescent="0.3">
      <c r="A152" s="45" t="s">
        <v>671</v>
      </c>
      <c r="B152" s="47" t="s">
        <v>678</v>
      </c>
      <c r="C152" s="43" t="s">
        <v>673</v>
      </c>
      <c r="D152" s="62" t="s">
        <v>150</v>
      </c>
      <c r="E152" s="63"/>
    </row>
    <row r="153" spans="1:5" x14ac:dyDescent="0.3">
      <c r="A153" s="45" t="s">
        <v>671</v>
      </c>
      <c r="B153" s="47" t="s">
        <v>678</v>
      </c>
      <c r="C153" s="43" t="s">
        <v>673</v>
      </c>
      <c r="D153" s="62" t="s">
        <v>151</v>
      </c>
      <c r="E153" s="63"/>
    </row>
    <row r="154" spans="1:5" x14ac:dyDescent="0.3">
      <c r="A154" s="45" t="s">
        <v>671</v>
      </c>
      <c r="B154" s="47" t="s">
        <v>678</v>
      </c>
      <c r="C154" s="43" t="s">
        <v>673</v>
      </c>
      <c r="D154" s="62" t="s">
        <v>152</v>
      </c>
      <c r="E154" s="63"/>
    </row>
    <row r="155" spans="1:5" x14ac:dyDescent="0.3">
      <c r="A155" s="45" t="s">
        <v>671</v>
      </c>
      <c r="B155" s="47" t="s">
        <v>678</v>
      </c>
      <c r="C155" s="43" t="s">
        <v>673</v>
      </c>
      <c r="D155" s="62" t="s">
        <v>153</v>
      </c>
      <c r="E155" s="63"/>
    </row>
    <row r="156" spans="1:5" x14ac:dyDescent="0.3">
      <c r="A156" s="45" t="s">
        <v>671</v>
      </c>
      <c r="B156" s="47" t="s">
        <v>678</v>
      </c>
      <c r="C156" s="43" t="s">
        <v>673</v>
      </c>
      <c r="D156" s="64" t="s">
        <v>154</v>
      </c>
      <c r="E156" s="63"/>
    </row>
    <row r="157" spans="1:5" x14ac:dyDescent="0.3">
      <c r="A157" s="45" t="s">
        <v>671</v>
      </c>
      <c r="B157" s="47" t="s">
        <v>678</v>
      </c>
      <c r="C157" s="43" t="s">
        <v>673</v>
      </c>
      <c r="D157" s="64" t="s">
        <v>155</v>
      </c>
      <c r="E157" s="63"/>
    </row>
    <row r="158" spans="1:5" x14ac:dyDescent="0.3">
      <c r="A158" s="45" t="s">
        <v>671</v>
      </c>
      <c r="B158" s="47" t="s">
        <v>678</v>
      </c>
      <c r="C158" s="43" t="s">
        <v>673</v>
      </c>
      <c r="D158" s="64" t="s">
        <v>156</v>
      </c>
      <c r="E158" s="63"/>
    </row>
    <row r="159" spans="1:5" x14ac:dyDescent="0.3">
      <c r="A159" s="45" t="s">
        <v>671</v>
      </c>
      <c r="B159" s="47" t="s">
        <v>678</v>
      </c>
      <c r="C159" s="43" t="s">
        <v>673</v>
      </c>
      <c r="D159" s="64" t="s">
        <v>157</v>
      </c>
      <c r="E159" s="63"/>
    </row>
    <row r="160" spans="1:5" x14ac:dyDescent="0.3">
      <c r="A160" s="45" t="s">
        <v>671</v>
      </c>
      <c r="B160" s="47" t="s">
        <v>678</v>
      </c>
      <c r="C160" s="43" t="s">
        <v>673</v>
      </c>
      <c r="D160" s="64" t="s">
        <v>158</v>
      </c>
      <c r="E160" s="63"/>
    </row>
    <row r="161" spans="1:5" x14ac:dyDescent="0.3">
      <c r="A161" s="45" t="s">
        <v>671</v>
      </c>
      <c r="B161" s="47" t="s">
        <v>678</v>
      </c>
      <c r="C161" s="43" t="s">
        <v>673</v>
      </c>
      <c r="D161" s="64" t="s">
        <v>159</v>
      </c>
      <c r="E161" s="63"/>
    </row>
    <row r="162" spans="1:5" x14ac:dyDescent="0.3">
      <c r="A162" s="45" t="s">
        <v>671</v>
      </c>
      <c r="B162" s="47" t="s">
        <v>678</v>
      </c>
      <c r="C162" s="43" t="s">
        <v>673</v>
      </c>
      <c r="D162" s="64" t="s">
        <v>160</v>
      </c>
      <c r="E162" s="63"/>
    </row>
    <row r="163" spans="1:5" x14ac:dyDescent="0.3">
      <c r="A163" s="45" t="s">
        <v>671</v>
      </c>
      <c r="B163" s="47" t="s">
        <v>678</v>
      </c>
      <c r="C163" s="43" t="s">
        <v>673</v>
      </c>
      <c r="D163" s="64" t="s">
        <v>161</v>
      </c>
      <c r="E163" s="63"/>
    </row>
    <row r="164" spans="1:5" x14ac:dyDescent="0.3">
      <c r="A164" s="45" t="s">
        <v>671</v>
      </c>
      <c r="B164" s="47" t="s">
        <v>678</v>
      </c>
      <c r="C164" s="43" t="s">
        <v>673</v>
      </c>
      <c r="D164" s="64" t="s">
        <v>162</v>
      </c>
      <c r="E164" s="63"/>
    </row>
    <row r="165" spans="1:5" x14ac:dyDescent="0.3">
      <c r="A165" s="45" t="s">
        <v>671</v>
      </c>
      <c r="B165" s="47" t="s">
        <v>678</v>
      </c>
      <c r="C165" s="43" t="s">
        <v>673</v>
      </c>
      <c r="D165" s="64" t="s">
        <v>163</v>
      </c>
      <c r="E165" s="63"/>
    </row>
    <row r="166" spans="1:5" x14ac:dyDescent="0.3">
      <c r="A166" s="45" t="s">
        <v>671</v>
      </c>
      <c r="B166" s="47" t="s">
        <v>678</v>
      </c>
      <c r="C166" s="43" t="s">
        <v>673</v>
      </c>
      <c r="D166" s="64" t="s">
        <v>164</v>
      </c>
      <c r="E166" s="63"/>
    </row>
    <row r="167" spans="1:5" x14ac:dyDescent="0.3">
      <c r="A167" s="45" t="s">
        <v>671</v>
      </c>
      <c r="B167" s="47" t="s">
        <v>678</v>
      </c>
      <c r="C167" s="43" t="s">
        <v>673</v>
      </c>
      <c r="D167" s="64" t="s">
        <v>165</v>
      </c>
      <c r="E167" s="63"/>
    </row>
    <row r="168" spans="1:5" x14ac:dyDescent="0.3">
      <c r="A168" s="45" t="s">
        <v>671</v>
      </c>
      <c r="B168" s="47" t="s">
        <v>678</v>
      </c>
      <c r="C168" s="43" t="s">
        <v>673</v>
      </c>
      <c r="D168" s="64" t="s">
        <v>166</v>
      </c>
      <c r="E168" s="63"/>
    </row>
    <row r="169" spans="1:5" x14ac:dyDescent="0.3">
      <c r="A169" s="45" t="s">
        <v>671</v>
      </c>
      <c r="B169" s="47" t="s">
        <v>678</v>
      </c>
      <c r="C169" s="43" t="s">
        <v>673</v>
      </c>
      <c r="D169" s="64" t="s">
        <v>167</v>
      </c>
      <c r="E169" s="63"/>
    </row>
    <row r="170" spans="1:5" x14ac:dyDescent="0.3">
      <c r="A170" s="45" t="s">
        <v>671</v>
      </c>
      <c r="B170" s="47" t="s">
        <v>678</v>
      </c>
      <c r="C170" s="43" t="s">
        <v>673</v>
      </c>
      <c r="D170" s="62" t="s">
        <v>168</v>
      </c>
      <c r="E170" s="63"/>
    </row>
    <row r="171" spans="1:5" x14ac:dyDescent="0.3">
      <c r="A171" s="45" t="s">
        <v>671</v>
      </c>
      <c r="B171" s="47" t="s">
        <v>678</v>
      </c>
      <c r="C171" s="43" t="s">
        <v>673</v>
      </c>
      <c r="D171" s="62" t="s">
        <v>169</v>
      </c>
      <c r="E171" s="63"/>
    </row>
    <row r="172" spans="1:5" x14ac:dyDescent="0.3">
      <c r="A172" s="45" t="s">
        <v>671</v>
      </c>
      <c r="B172" s="47" t="s">
        <v>678</v>
      </c>
      <c r="C172" s="43" t="s">
        <v>673</v>
      </c>
      <c r="D172" s="62" t="s">
        <v>170</v>
      </c>
      <c r="E172" s="63"/>
    </row>
    <row r="173" spans="1:5" x14ac:dyDescent="0.3">
      <c r="A173" s="45" t="s">
        <v>671</v>
      </c>
      <c r="B173" s="47" t="s">
        <v>678</v>
      </c>
      <c r="C173" s="43" t="s">
        <v>673</v>
      </c>
      <c r="D173" s="62" t="s">
        <v>171</v>
      </c>
      <c r="E173" s="63"/>
    </row>
    <row r="174" spans="1:5" x14ac:dyDescent="0.3">
      <c r="A174" s="45" t="s">
        <v>671</v>
      </c>
      <c r="B174" s="47" t="s">
        <v>678</v>
      </c>
      <c r="C174" s="43" t="s">
        <v>673</v>
      </c>
      <c r="D174" s="62" t="s">
        <v>172</v>
      </c>
      <c r="E174" s="63"/>
    </row>
    <row r="175" spans="1:5" x14ac:dyDescent="0.3">
      <c r="A175" s="45" t="s">
        <v>671</v>
      </c>
      <c r="B175" s="47" t="s">
        <v>678</v>
      </c>
      <c r="C175" s="43" t="s">
        <v>673</v>
      </c>
      <c r="D175" s="62" t="s">
        <v>173</v>
      </c>
      <c r="E175" s="63"/>
    </row>
    <row r="176" spans="1:5" x14ac:dyDescent="0.3">
      <c r="A176" s="45" t="s">
        <v>671</v>
      </c>
      <c r="B176" s="47" t="s">
        <v>678</v>
      </c>
      <c r="C176" s="43" t="s">
        <v>673</v>
      </c>
      <c r="D176" s="62" t="s">
        <v>174</v>
      </c>
      <c r="E176" s="63"/>
    </row>
    <row r="177" spans="1:5" x14ac:dyDescent="0.3">
      <c r="A177" s="45" t="s">
        <v>671</v>
      </c>
      <c r="B177" s="47" t="s">
        <v>678</v>
      </c>
      <c r="C177" s="43" t="s">
        <v>673</v>
      </c>
      <c r="D177" s="62" t="s">
        <v>175</v>
      </c>
      <c r="E177" s="63"/>
    </row>
    <row r="178" spans="1:5" x14ac:dyDescent="0.3">
      <c r="A178" s="45" t="s">
        <v>671</v>
      </c>
      <c r="B178" s="47" t="s">
        <v>678</v>
      </c>
      <c r="C178" s="43" t="s">
        <v>673</v>
      </c>
      <c r="D178" s="62" t="s">
        <v>176</v>
      </c>
      <c r="E178" s="63"/>
    </row>
    <row r="179" spans="1:5" x14ac:dyDescent="0.3">
      <c r="A179" s="45" t="s">
        <v>671</v>
      </c>
      <c r="B179" s="47" t="s">
        <v>678</v>
      </c>
      <c r="C179" s="43" t="s">
        <v>673</v>
      </c>
      <c r="D179" s="62" t="s">
        <v>177</v>
      </c>
      <c r="E179" s="63"/>
    </row>
    <row r="180" spans="1:5" x14ac:dyDescent="0.3">
      <c r="A180" s="45" t="s">
        <v>671</v>
      </c>
      <c r="B180" s="47" t="s">
        <v>678</v>
      </c>
      <c r="C180" s="43" t="s">
        <v>673</v>
      </c>
      <c r="D180" s="62" t="s">
        <v>178</v>
      </c>
      <c r="E180" s="63"/>
    </row>
    <row r="181" spans="1:5" x14ac:dyDescent="0.3">
      <c r="A181" s="45" t="s">
        <v>671</v>
      </c>
      <c r="B181" s="47" t="s">
        <v>678</v>
      </c>
      <c r="C181" s="43" t="s">
        <v>673</v>
      </c>
      <c r="D181" s="62" t="s">
        <v>179</v>
      </c>
      <c r="E181" s="63"/>
    </row>
    <row r="182" spans="1:5" x14ac:dyDescent="0.3">
      <c r="A182" s="45" t="s">
        <v>671</v>
      </c>
      <c r="B182" s="47" t="s">
        <v>678</v>
      </c>
      <c r="C182" s="43" t="s">
        <v>673</v>
      </c>
      <c r="D182" s="62" t="s">
        <v>180</v>
      </c>
      <c r="E182" s="63"/>
    </row>
    <row r="183" spans="1:5" x14ac:dyDescent="0.3">
      <c r="A183" s="45" t="s">
        <v>671</v>
      </c>
      <c r="B183" s="47" t="s">
        <v>678</v>
      </c>
      <c r="C183" s="43" t="s">
        <v>673</v>
      </c>
      <c r="D183" s="62" t="s">
        <v>181</v>
      </c>
      <c r="E183" s="63"/>
    </row>
    <row r="184" spans="1:5" x14ac:dyDescent="0.3">
      <c r="A184" s="45" t="s">
        <v>671</v>
      </c>
      <c r="B184" s="47" t="s">
        <v>678</v>
      </c>
      <c r="C184" s="43" t="s">
        <v>673</v>
      </c>
      <c r="D184" s="64" t="s">
        <v>182</v>
      </c>
      <c r="E184" s="63"/>
    </row>
    <row r="185" spans="1:5" x14ac:dyDescent="0.3">
      <c r="A185" s="45" t="s">
        <v>671</v>
      </c>
      <c r="B185" s="47" t="s">
        <v>678</v>
      </c>
      <c r="C185" s="43" t="s">
        <v>673</v>
      </c>
      <c r="D185" s="64" t="s">
        <v>183</v>
      </c>
      <c r="E185" s="63"/>
    </row>
    <row r="186" spans="1:5" x14ac:dyDescent="0.3">
      <c r="A186" s="45" t="s">
        <v>671</v>
      </c>
      <c r="B186" s="47" t="s">
        <v>678</v>
      </c>
      <c r="C186" s="43" t="s">
        <v>673</v>
      </c>
      <c r="D186" s="64" t="s">
        <v>184</v>
      </c>
      <c r="E186" s="63"/>
    </row>
    <row r="187" spans="1:5" x14ac:dyDescent="0.3">
      <c r="A187" s="45" t="s">
        <v>671</v>
      </c>
      <c r="B187" s="47" t="s">
        <v>678</v>
      </c>
      <c r="C187" s="43" t="s">
        <v>673</v>
      </c>
      <c r="D187" s="64" t="s">
        <v>185</v>
      </c>
      <c r="E187" s="63"/>
    </row>
    <row r="188" spans="1:5" x14ac:dyDescent="0.3">
      <c r="A188" s="45" t="s">
        <v>671</v>
      </c>
      <c r="B188" s="47" t="s">
        <v>678</v>
      </c>
      <c r="C188" s="43" t="s">
        <v>673</v>
      </c>
      <c r="D188" s="64" t="s">
        <v>186</v>
      </c>
      <c r="E188" s="63"/>
    </row>
    <row r="189" spans="1:5" x14ac:dyDescent="0.3">
      <c r="A189" s="45" t="s">
        <v>671</v>
      </c>
      <c r="B189" s="47" t="s">
        <v>678</v>
      </c>
      <c r="C189" s="43" t="s">
        <v>673</v>
      </c>
      <c r="D189" s="64" t="s">
        <v>187</v>
      </c>
      <c r="E189" s="63"/>
    </row>
    <row r="190" spans="1:5" x14ac:dyDescent="0.3">
      <c r="A190" s="45" t="s">
        <v>671</v>
      </c>
      <c r="B190" s="47" t="s">
        <v>678</v>
      </c>
      <c r="C190" s="43" t="s">
        <v>673</v>
      </c>
      <c r="D190" s="64" t="s">
        <v>188</v>
      </c>
      <c r="E190" s="63"/>
    </row>
    <row r="191" spans="1:5" x14ac:dyDescent="0.3">
      <c r="A191" s="45" t="s">
        <v>671</v>
      </c>
      <c r="B191" s="47" t="s">
        <v>678</v>
      </c>
      <c r="C191" s="43" t="s">
        <v>673</v>
      </c>
      <c r="D191" s="64" t="s">
        <v>189</v>
      </c>
      <c r="E191" s="63"/>
    </row>
    <row r="192" spans="1:5" x14ac:dyDescent="0.3">
      <c r="A192" s="45" t="s">
        <v>671</v>
      </c>
      <c r="B192" s="47" t="s">
        <v>678</v>
      </c>
      <c r="C192" s="43" t="s">
        <v>673</v>
      </c>
      <c r="D192" s="64" t="s">
        <v>190</v>
      </c>
      <c r="E192" s="63"/>
    </row>
    <row r="193" spans="1:5" x14ac:dyDescent="0.3">
      <c r="A193" s="45" t="s">
        <v>671</v>
      </c>
      <c r="B193" s="47" t="s">
        <v>678</v>
      </c>
      <c r="C193" s="43" t="s">
        <v>673</v>
      </c>
      <c r="D193" s="64" t="s">
        <v>191</v>
      </c>
      <c r="E193" s="63"/>
    </row>
    <row r="194" spans="1:5" x14ac:dyDescent="0.3">
      <c r="A194" s="45" t="s">
        <v>671</v>
      </c>
      <c r="B194" s="47" t="s">
        <v>678</v>
      </c>
      <c r="C194" s="43" t="s">
        <v>673</v>
      </c>
      <c r="D194" s="64" t="s">
        <v>192</v>
      </c>
      <c r="E194" s="63"/>
    </row>
    <row r="195" spans="1:5" x14ac:dyDescent="0.3">
      <c r="A195" s="45" t="s">
        <v>671</v>
      </c>
      <c r="B195" s="47" t="s">
        <v>678</v>
      </c>
      <c r="C195" s="43" t="s">
        <v>673</v>
      </c>
      <c r="D195" s="64" t="s">
        <v>193</v>
      </c>
      <c r="E195" s="63"/>
    </row>
    <row r="196" spans="1:5" x14ac:dyDescent="0.3">
      <c r="A196" s="45" t="s">
        <v>671</v>
      </c>
      <c r="B196" s="47" t="s">
        <v>678</v>
      </c>
      <c r="C196" s="43" t="s">
        <v>673</v>
      </c>
      <c r="D196" s="64" t="s">
        <v>194</v>
      </c>
      <c r="E196" s="63"/>
    </row>
    <row r="197" spans="1:5" x14ac:dyDescent="0.3">
      <c r="A197" s="45" t="s">
        <v>671</v>
      </c>
      <c r="B197" s="47" t="s">
        <v>678</v>
      </c>
      <c r="C197" s="43" t="s">
        <v>673</v>
      </c>
      <c r="D197" s="64" t="s">
        <v>195</v>
      </c>
      <c r="E197" s="63"/>
    </row>
    <row r="198" spans="1:5" x14ac:dyDescent="0.3">
      <c r="A198" s="45" t="s">
        <v>671</v>
      </c>
      <c r="B198" s="47" t="s">
        <v>678</v>
      </c>
      <c r="C198" s="43" t="s">
        <v>673</v>
      </c>
      <c r="D198" s="64" t="s">
        <v>196</v>
      </c>
      <c r="E198" s="63"/>
    </row>
    <row r="199" spans="1:5" x14ac:dyDescent="0.3">
      <c r="A199" s="45" t="s">
        <v>671</v>
      </c>
      <c r="B199" s="47" t="s">
        <v>678</v>
      </c>
      <c r="C199" s="43" t="s">
        <v>673</v>
      </c>
      <c r="D199" s="64" t="s">
        <v>197</v>
      </c>
      <c r="E199" s="63"/>
    </row>
    <row r="200" spans="1:5" x14ac:dyDescent="0.3">
      <c r="A200" s="45" t="s">
        <v>671</v>
      </c>
      <c r="B200" s="47" t="s">
        <v>678</v>
      </c>
      <c r="C200" s="43" t="s">
        <v>673</v>
      </c>
      <c r="D200" s="64" t="s">
        <v>198</v>
      </c>
      <c r="E200" s="63"/>
    </row>
    <row r="201" spans="1:5" x14ac:dyDescent="0.3">
      <c r="A201" s="45" t="s">
        <v>671</v>
      </c>
      <c r="B201" s="47" t="s">
        <v>678</v>
      </c>
      <c r="C201" s="43" t="s">
        <v>673</v>
      </c>
      <c r="D201" s="64" t="s">
        <v>199</v>
      </c>
      <c r="E201" s="63"/>
    </row>
    <row r="202" spans="1:5" x14ac:dyDescent="0.3">
      <c r="A202" s="45" t="s">
        <v>671</v>
      </c>
      <c r="B202" s="47" t="s">
        <v>678</v>
      </c>
      <c r="C202" s="43" t="s">
        <v>673</v>
      </c>
      <c r="D202" s="64" t="s">
        <v>200</v>
      </c>
      <c r="E202" s="63"/>
    </row>
    <row r="203" spans="1:5" x14ac:dyDescent="0.3">
      <c r="A203" s="45" t="s">
        <v>671</v>
      </c>
      <c r="B203" s="47" t="s">
        <v>678</v>
      </c>
      <c r="C203" s="43" t="s">
        <v>673</v>
      </c>
      <c r="D203" s="62" t="s">
        <v>201</v>
      </c>
      <c r="E203" s="63"/>
    </row>
    <row r="204" spans="1:5" x14ac:dyDescent="0.3">
      <c r="A204" s="45" t="s">
        <v>671</v>
      </c>
      <c r="B204" s="47" t="s">
        <v>678</v>
      </c>
      <c r="C204" s="43" t="s">
        <v>673</v>
      </c>
      <c r="D204" s="62" t="s">
        <v>202</v>
      </c>
      <c r="E204" s="63"/>
    </row>
    <row r="205" spans="1:5" x14ac:dyDescent="0.3">
      <c r="A205" s="45" t="s">
        <v>671</v>
      </c>
      <c r="B205" s="47" t="s">
        <v>678</v>
      </c>
      <c r="C205" s="43" t="s">
        <v>673</v>
      </c>
      <c r="D205" s="62" t="s">
        <v>203</v>
      </c>
      <c r="E205" s="63"/>
    </row>
    <row r="206" spans="1:5" x14ac:dyDescent="0.3">
      <c r="A206" s="45" t="s">
        <v>671</v>
      </c>
      <c r="B206" s="47" t="s">
        <v>678</v>
      </c>
      <c r="C206" s="43" t="s">
        <v>673</v>
      </c>
      <c r="D206" s="62" t="s">
        <v>204</v>
      </c>
      <c r="E206" s="63"/>
    </row>
    <row r="207" spans="1:5" x14ac:dyDescent="0.3">
      <c r="A207" s="45" t="s">
        <v>671</v>
      </c>
      <c r="B207" s="47" t="s">
        <v>678</v>
      </c>
      <c r="C207" s="43" t="s">
        <v>673</v>
      </c>
      <c r="D207" s="62" t="s">
        <v>205</v>
      </c>
      <c r="E207" s="63"/>
    </row>
    <row r="208" spans="1:5" x14ac:dyDescent="0.3">
      <c r="A208" s="45" t="s">
        <v>671</v>
      </c>
      <c r="B208" s="47" t="s">
        <v>678</v>
      </c>
      <c r="C208" s="43" t="s">
        <v>673</v>
      </c>
      <c r="D208" s="62" t="s">
        <v>206</v>
      </c>
      <c r="E208" s="63"/>
    </row>
    <row r="209" spans="1:5" x14ac:dyDescent="0.3">
      <c r="A209" s="45" t="s">
        <v>671</v>
      </c>
      <c r="B209" s="47" t="s">
        <v>678</v>
      </c>
      <c r="C209" s="43" t="s">
        <v>673</v>
      </c>
      <c r="D209" s="62" t="s">
        <v>207</v>
      </c>
      <c r="E209" s="63"/>
    </row>
    <row r="210" spans="1:5" x14ac:dyDescent="0.3">
      <c r="A210" s="45" t="s">
        <v>671</v>
      </c>
      <c r="B210" s="47" t="s">
        <v>678</v>
      </c>
      <c r="C210" s="43" t="s">
        <v>673</v>
      </c>
      <c r="D210" s="62" t="s">
        <v>208</v>
      </c>
      <c r="E210" s="63"/>
    </row>
    <row r="211" spans="1:5" x14ac:dyDescent="0.3">
      <c r="A211" s="45" t="s">
        <v>671</v>
      </c>
      <c r="B211" s="47" t="s">
        <v>678</v>
      </c>
      <c r="C211" s="43" t="s">
        <v>673</v>
      </c>
      <c r="D211" s="62" t="s">
        <v>209</v>
      </c>
      <c r="E211" s="63"/>
    </row>
    <row r="212" spans="1:5" x14ac:dyDescent="0.3">
      <c r="A212" s="45" t="s">
        <v>671</v>
      </c>
      <c r="B212" s="47" t="s">
        <v>678</v>
      </c>
      <c r="C212" s="43" t="s">
        <v>673</v>
      </c>
      <c r="D212" s="62" t="s">
        <v>210</v>
      </c>
      <c r="E212" s="63"/>
    </row>
    <row r="213" spans="1:5" x14ac:dyDescent="0.3">
      <c r="A213" s="45" t="s">
        <v>671</v>
      </c>
      <c r="B213" s="47" t="s">
        <v>678</v>
      </c>
      <c r="C213" s="43" t="s">
        <v>673</v>
      </c>
      <c r="D213" s="62" t="s">
        <v>211</v>
      </c>
      <c r="E213" s="63"/>
    </row>
    <row r="214" spans="1:5" x14ac:dyDescent="0.3">
      <c r="A214" s="45" t="s">
        <v>671</v>
      </c>
      <c r="B214" s="47" t="s">
        <v>678</v>
      </c>
      <c r="C214" s="43" t="s">
        <v>673</v>
      </c>
      <c r="D214" s="62" t="s">
        <v>212</v>
      </c>
      <c r="E214" s="63"/>
    </row>
    <row r="215" spans="1:5" x14ac:dyDescent="0.3">
      <c r="A215" s="45" t="s">
        <v>671</v>
      </c>
      <c r="B215" s="47" t="s">
        <v>678</v>
      </c>
      <c r="C215" s="43" t="s">
        <v>673</v>
      </c>
      <c r="D215" s="62" t="s">
        <v>213</v>
      </c>
      <c r="E215" s="63"/>
    </row>
    <row r="216" spans="1:5" x14ac:dyDescent="0.3">
      <c r="A216" s="45" t="s">
        <v>671</v>
      </c>
      <c r="B216" s="47" t="s">
        <v>678</v>
      </c>
      <c r="C216" s="43" t="s">
        <v>673</v>
      </c>
      <c r="D216" s="62" t="s">
        <v>214</v>
      </c>
      <c r="E216" s="63"/>
    </row>
    <row r="217" spans="1:5" x14ac:dyDescent="0.3">
      <c r="A217" s="45" t="s">
        <v>671</v>
      </c>
      <c r="B217" s="47" t="s">
        <v>678</v>
      </c>
      <c r="C217" s="43" t="s">
        <v>673</v>
      </c>
      <c r="D217" s="62" t="s">
        <v>215</v>
      </c>
      <c r="E217" s="63"/>
    </row>
    <row r="218" spans="1:5" x14ac:dyDescent="0.3">
      <c r="A218" s="45" t="s">
        <v>671</v>
      </c>
      <c r="B218" s="47" t="s">
        <v>678</v>
      </c>
      <c r="C218" s="43" t="s">
        <v>673</v>
      </c>
      <c r="D218" s="62" t="s">
        <v>216</v>
      </c>
      <c r="E218" s="63"/>
    </row>
    <row r="219" spans="1:5" x14ac:dyDescent="0.3">
      <c r="A219" s="45" t="s">
        <v>671</v>
      </c>
      <c r="B219" s="47" t="s">
        <v>678</v>
      </c>
      <c r="C219" s="43" t="s">
        <v>673</v>
      </c>
      <c r="D219" s="62" t="s">
        <v>217</v>
      </c>
      <c r="E219" s="63"/>
    </row>
    <row r="220" spans="1:5" x14ac:dyDescent="0.3">
      <c r="A220" s="45" t="s">
        <v>671</v>
      </c>
      <c r="B220" s="47" t="s">
        <v>678</v>
      </c>
      <c r="C220" s="43" t="s">
        <v>673</v>
      </c>
      <c r="D220" s="64" t="s">
        <v>218</v>
      </c>
      <c r="E220" s="63"/>
    </row>
    <row r="221" spans="1:5" x14ac:dyDescent="0.3">
      <c r="A221" s="45" t="s">
        <v>671</v>
      </c>
      <c r="B221" s="47" t="s">
        <v>678</v>
      </c>
      <c r="C221" s="43" t="s">
        <v>673</v>
      </c>
      <c r="D221" s="64" t="s">
        <v>219</v>
      </c>
      <c r="E221" s="63"/>
    </row>
    <row r="222" spans="1:5" x14ac:dyDescent="0.3">
      <c r="A222" s="45" t="s">
        <v>671</v>
      </c>
      <c r="B222" s="47" t="s">
        <v>678</v>
      </c>
      <c r="C222" s="43" t="s">
        <v>673</v>
      </c>
      <c r="D222" s="64" t="s">
        <v>220</v>
      </c>
      <c r="E222" s="63"/>
    </row>
    <row r="223" spans="1:5" x14ac:dyDescent="0.3">
      <c r="A223" s="45" t="s">
        <v>671</v>
      </c>
      <c r="B223" s="47" t="s">
        <v>678</v>
      </c>
      <c r="C223" s="43" t="s">
        <v>673</v>
      </c>
      <c r="D223" s="64" t="s">
        <v>221</v>
      </c>
      <c r="E223" s="63"/>
    </row>
    <row r="224" spans="1:5" x14ac:dyDescent="0.3">
      <c r="A224" s="45" t="s">
        <v>671</v>
      </c>
      <c r="B224" s="47" t="s">
        <v>678</v>
      </c>
      <c r="C224" s="43" t="s">
        <v>673</v>
      </c>
      <c r="D224" s="64" t="s">
        <v>222</v>
      </c>
      <c r="E224" s="63"/>
    </row>
    <row r="225" spans="1:5" x14ac:dyDescent="0.3">
      <c r="A225" s="45" t="s">
        <v>671</v>
      </c>
      <c r="B225" s="47" t="s">
        <v>678</v>
      </c>
      <c r="C225" s="43" t="s">
        <v>673</v>
      </c>
      <c r="D225" s="64" t="s">
        <v>223</v>
      </c>
      <c r="E225" s="63"/>
    </row>
    <row r="226" spans="1:5" x14ac:dyDescent="0.3">
      <c r="A226" s="45" t="s">
        <v>671</v>
      </c>
      <c r="B226" s="47" t="s">
        <v>678</v>
      </c>
      <c r="C226" s="43" t="s">
        <v>673</v>
      </c>
      <c r="D226" s="64" t="s">
        <v>224</v>
      </c>
      <c r="E226" s="63"/>
    </row>
    <row r="227" spans="1:5" x14ac:dyDescent="0.3">
      <c r="A227" s="45" t="s">
        <v>671</v>
      </c>
      <c r="B227" s="47" t="s">
        <v>678</v>
      </c>
      <c r="C227" s="43" t="s">
        <v>673</v>
      </c>
      <c r="D227" s="64" t="s">
        <v>225</v>
      </c>
      <c r="E227" s="63"/>
    </row>
    <row r="228" spans="1:5" x14ac:dyDescent="0.3">
      <c r="A228" s="45" t="s">
        <v>671</v>
      </c>
      <c r="B228" s="47" t="s">
        <v>678</v>
      </c>
      <c r="C228" s="43" t="s">
        <v>673</v>
      </c>
      <c r="D228" s="64" t="s">
        <v>226</v>
      </c>
      <c r="E228" s="63"/>
    </row>
    <row r="229" spans="1:5" x14ac:dyDescent="0.3">
      <c r="A229" s="45" t="s">
        <v>671</v>
      </c>
      <c r="B229" s="47" t="s">
        <v>678</v>
      </c>
      <c r="C229" s="43" t="s">
        <v>673</v>
      </c>
      <c r="D229" s="64" t="s">
        <v>227</v>
      </c>
      <c r="E229" s="63"/>
    </row>
    <row r="230" spans="1:5" x14ac:dyDescent="0.3">
      <c r="A230" s="45" t="s">
        <v>671</v>
      </c>
      <c r="B230" s="47" t="s">
        <v>678</v>
      </c>
      <c r="C230" s="43" t="s">
        <v>673</v>
      </c>
      <c r="D230" s="64" t="s">
        <v>228</v>
      </c>
      <c r="E230" s="63"/>
    </row>
    <row r="231" spans="1:5" x14ac:dyDescent="0.3">
      <c r="A231" s="45" t="s">
        <v>671</v>
      </c>
      <c r="B231" s="47" t="s">
        <v>678</v>
      </c>
      <c r="C231" s="43" t="s">
        <v>673</v>
      </c>
      <c r="D231" s="64" t="s">
        <v>229</v>
      </c>
      <c r="E231" s="63"/>
    </row>
    <row r="232" spans="1:5" x14ac:dyDescent="0.3">
      <c r="A232" s="45" t="s">
        <v>671</v>
      </c>
      <c r="B232" s="47" t="s">
        <v>678</v>
      </c>
      <c r="C232" s="43" t="s">
        <v>673</v>
      </c>
      <c r="D232" s="64" t="s">
        <v>230</v>
      </c>
      <c r="E232" s="63"/>
    </row>
    <row r="233" spans="1:5" x14ac:dyDescent="0.3">
      <c r="A233" s="45" t="s">
        <v>671</v>
      </c>
      <c r="B233" s="47" t="s">
        <v>678</v>
      </c>
      <c r="C233" s="43" t="s">
        <v>673</v>
      </c>
      <c r="D233" s="64" t="s">
        <v>231</v>
      </c>
      <c r="E233" s="63"/>
    </row>
    <row r="234" spans="1:5" x14ac:dyDescent="0.3">
      <c r="A234" s="45" t="s">
        <v>671</v>
      </c>
      <c r="B234" s="47" t="s">
        <v>678</v>
      </c>
      <c r="C234" s="43" t="s">
        <v>673</v>
      </c>
      <c r="D234" s="64" t="s">
        <v>232</v>
      </c>
      <c r="E234" s="63"/>
    </row>
    <row r="235" spans="1:5" x14ac:dyDescent="0.3">
      <c r="A235" s="45" t="s">
        <v>671</v>
      </c>
      <c r="B235" s="47" t="s">
        <v>678</v>
      </c>
      <c r="C235" s="43" t="s">
        <v>673</v>
      </c>
      <c r="D235" s="64" t="s">
        <v>233</v>
      </c>
      <c r="E235" s="63"/>
    </row>
    <row r="236" spans="1:5" x14ac:dyDescent="0.3">
      <c r="A236" s="45" t="s">
        <v>671</v>
      </c>
      <c r="B236" s="47" t="s">
        <v>678</v>
      </c>
      <c r="C236" s="43" t="s">
        <v>673</v>
      </c>
      <c r="D236" s="64" t="s">
        <v>234</v>
      </c>
      <c r="E236" s="63"/>
    </row>
    <row r="237" spans="1:5" x14ac:dyDescent="0.3">
      <c r="A237" s="45" t="s">
        <v>671</v>
      </c>
      <c r="B237" s="47" t="s">
        <v>678</v>
      </c>
      <c r="C237" s="43" t="s">
        <v>673</v>
      </c>
      <c r="D237" s="64" t="s">
        <v>235</v>
      </c>
      <c r="E237" s="63"/>
    </row>
    <row r="238" spans="1:5" x14ac:dyDescent="0.3">
      <c r="A238" s="45" t="s">
        <v>671</v>
      </c>
      <c r="B238" s="47" t="s">
        <v>678</v>
      </c>
      <c r="C238" s="43" t="s">
        <v>673</v>
      </c>
      <c r="D238" s="64" t="s">
        <v>236</v>
      </c>
      <c r="E238" s="63"/>
    </row>
    <row r="239" spans="1:5" x14ac:dyDescent="0.3">
      <c r="A239" s="45" t="s">
        <v>671</v>
      </c>
      <c r="B239" s="47" t="s">
        <v>678</v>
      </c>
      <c r="C239" s="43" t="s">
        <v>673</v>
      </c>
      <c r="D239" s="64" t="s">
        <v>237</v>
      </c>
      <c r="E239" s="63"/>
    </row>
    <row r="240" spans="1:5" x14ac:dyDescent="0.3">
      <c r="A240" s="45" t="s">
        <v>671</v>
      </c>
      <c r="B240" s="47" t="s">
        <v>678</v>
      </c>
      <c r="C240" s="43" t="s">
        <v>673</v>
      </c>
      <c r="D240" s="64" t="s">
        <v>238</v>
      </c>
      <c r="E240" s="63"/>
    </row>
    <row r="241" spans="1:5" x14ac:dyDescent="0.3">
      <c r="A241" s="45" t="s">
        <v>671</v>
      </c>
      <c r="B241" s="47" t="s">
        <v>678</v>
      </c>
      <c r="C241" s="43" t="s">
        <v>673</v>
      </c>
      <c r="D241" s="64" t="s">
        <v>239</v>
      </c>
      <c r="E241" s="63"/>
    </row>
    <row r="242" spans="1:5" x14ac:dyDescent="0.3">
      <c r="A242" s="45" t="s">
        <v>671</v>
      </c>
      <c r="B242" s="47" t="s">
        <v>678</v>
      </c>
      <c r="C242" s="43" t="s">
        <v>673</v>
      </c>
      <c r="D242" s="64" t="s">
        <v>240</v>
      </c>
      <c r="E242" s="63"/>
    </row>
    <row r="243" spans="1:5" x14ac:dyDescent="0.3">
      <c r="A243" s="45" t="s">
        <v>671</v>
      </c>
      <c r="B243" s="47" t="s">
        <v>678</v>
      </c>
      <c r="C243" s="43" t="s">
        <v>673</v>
      </c>
      <c r="D243" s="64" t="s">
        <v>241</v>
      </c>
      <c r="E243" s="63"/>
    </row>
    <row r="244" spans="1:5" x14ac:dyDescent="0.3">
      <c r="A244" s="45" t="s">
        <v>671</v>
      </c>
      <c r="B244" s="47" t="s">
        <v>678</v>
      </c>
      <c r="C244" s="43" t="s">
        <v>673</v>
      </c>
      <c r="D244" s="64" t="s">
        <v>242</v>
      </c>
      <c r="E244" s="63"/>
    </row>
    <row r="245" spans="1:5" x14ac:dyDescent="0.3">
      <c r="A245" s="45" t="s">
        <v>671</v>
      </c>
      <c r="B245" s="47" t="s">
        <v>678</v>
      </c>
      <c r="C245" s="43" t="s">
        <v>673</v>
      </c>
      <c r="D245" s="64" t="s">
        <v>243</v>
      </c>
      <c r="E245" s="63"/>
    </row>
    <row r="246" spans="1:5" x14ac:dyDescent="0.3">
      <c r="A246" s="45" t="s">
        <v>671</v>
      </c>
      <c r="B246" s="47" t="s">
        <v>678</v>
      </c>
      <c r="C246" s="43" t="s">
        <v>673</v>
      </c>
      <c r="D246" s="64" t="s">
        <v>244</v>
      </c>
      <c r="E246" s="63"/>
    </row>
    <row r="247" spans="1:5" x14ac:dyDescent="0.3">
      <c r="A247" s="45" t="s">
        <v>671</v>
      </c>
      <c r="B247" s="47" t="s">
        <v>678</v>
      </c>
      <c r="C247" s="43" t="s">
        <v>673</v>
      </c>
      <c r="D247" s="64" t="s">
        <v>245</v>
      </c>
      <c r="E247" s="63"/>
    </row>
    <row r="248" spans="1:5" x14ac:dyDescent="0.3">
      <c r="A248" s="45" t="s">
        <v>671</v>
      </c>
      <c r="B248" s="47" t="s">
        <v>678</v>
      </c>
      <c r="C248" s="43" t="s">
        <v>673</v>
      </c>
      <c r="D248" s="64" t="s">
        <v>246</v>
      </c>
      <c r="E248" s="63"/>
    </row>
    <row r="249" spans="1:5" x14ac:dyDescent="0.3">
      <c r="A249" s="45" t="s">
        <v>671</v>
      </c>
      <c r="B249" s="47" t="s">
        <v>678</v>
      </c>
      <c r="C249" s="43" t="s">
        <v>673</v>
      </c>
      <c r="D249" s="64" t="s">
        <v>247</v>
      </c>
      <c r="E249" s="63"/>
    </row>
    <row r="250" spans="1:5" x14ac:dyDescent="0.3">
      <c r="A250" s="45" t="s">
        <v>671</v>
      </c>
      <c r="B250" s="47" t="s">
        <v>678</v>
      </c>
      <c r="C250" s="43" t="s">
        <v>675</v>
      </c>
      <c r="D250" s="64" t="s">
        <v>248</v>
      </c>
      <c r="E250" s="63"/>
    </row>
    <row r="251" spans="1:5" x14ac:dyDescent="0.3">
      <c r="A251" s="45" t="s">
        <v>671</v>
      </c>
      <c r="B251" s="47" t="s">
        <v>678</v>
      </c>
      <c r="C251" s="43" t="s">
        <v>675</v>
      </c>
      <c r="D251" s="62" t="s">
        <v>249</v>
      </c>
      <c r="E251" s="63"/>
    </row>
    <row r="252" spans="1:5" x14ac:dyDescent="0.3">
      <c r="A252" s="45" t="s">
        <v>671</v>
      </c>
      <c r="B252" s="47" t="s">
        <v>678</v>
      </c>
      <c r="C252" s="43" t="s">
        <v>673</v>
      </c>
      <c r="D252" s="62" t="s">
        <v>250</v>
      </c>
      <c r="E252" s="63"/>
    </row>
    <row r="253" spans="1:5" x14ac:dyDescent="0.3">
      <c r="A253" s="45" t="s">
        <v>671</v>
      </c>
      <c r="B253" s="47" t="s">
        <v>678</v>
      </c>
      <c r="C253" s="43" t="s">
        <v>673</v>
      </c>
      <c r="D253" s="62" t="s">
        <v>251</v>
      </c>
      <c r="E253" s="63"/>
    </row>
    <row r="254" spans="1:5" x14ac:dyDescent="0.3">
      <c r="A254" s="45" t="s">
        <v>671</v>
      </c>
      <c r="B254" s="47" t="s">
        <v>678</v>
      </c>
      <c r="C254" s="43" t="s">
        <v>673</v>
      </c>
      <c r="D254" s="62" t="s">
        <v>252</v>
      </c>
      <c r="E254" s="63"/>
    </row>
    <row r="255" spans="1:5" x14ac:dyDescent="0.3">
      <c r="A255" s="45" t="s">
        <v>671</v>
      </c>
      <c r="B255" s="47" t="s">
        <v>678</v>
      </c>
      <c r="C255" s="43" t="s">
        <v>673</v>
      </c>
      <c r="D255" s="62" t="s">
        <v>253</v>
      </c>
      <c r="E255" s="63"/>
    </row>
    <row r="256" spans="1:5" x14ac:dyDescent="0.3">
      <c r="A256" s="45" t="s">
        <v>671</v>
      </c>
      <c r="B256" s="47" t="s">
        <v>678</v>
      </c>
      <c r="C256" s="43" t="s">
        <v>673</v>
      </c>
      <c r="D256" s="62" t="s">
        <v>254</v>
      </c>
      <c r="E256" s="63"/>
    </row>
    <row r="257" spans="1:5" x14ac:dyDescent="0.3">
      <c r="A257" s="45" t="s">
        <v>671</v>
      </c>
      <c r="B257" s="47" t="s">
        <v>678</v>
      </c>
      <c r="C257" s="43" t="s">
        <v>673</v>
      </c>
      <c r="D257" s="62" t="s">
        <v>255</v>
      </c>
      <c r="E257" s="63"/>
    </row>
    <row r="258" spans="1:5" x14ac:dyDescent="0.3">
      <c r="A258" s="45" t="s">
        <v>671</v>
      </c>
      <c r="B258" s="47" t="s">
        <v>678</v>
      </c>
      <c r="C258" s="43" t="s">
        <v>673</v>
      </c>
      <c r="D258" s="62" t="s">
        <v>256</v>
      </c>
      <c r="E258" s="63"/>
    </row>
    <row r="259" spans="1:5" x14ac:dyDescent="0.3">
      <c r="A259" s="45" t="s">
        <v>671</v>
      </c>
      <c r="B259" s="47" t="s">
        <v>678</v>
      </c>
      <c r="C259" s="43" t="s">
        <v>673</v>
      </c>
      <c r="D259" s="62" t="s">
        <v>257</v>
      </c>
      <c r="E259" s="63"/>
    </row>
    <row r="260" spans="1:5" x14ac:dyDescent="0.3">
      <c r="A260" s="45" t="s">
        <v>671</v>
      </c>
      <c r="B260" s="47" t="s">
        <v>678</v>
      </c>
      <c r="C260" s="43" t="s">
        <v>673</v>
      </c>
      <c r="D260" s="62" t="s">
        <v>258</v>
      </c>
      <c r="E260" s="63"/>
    </row>
    <row r="261" spans="1:5" x14ac:dyDescent="0.3">
      <c r="A261" s="45" t="s">
        <v>671</v>
      </c>
      <c r="B261" s="47" t="s">
        <v>678</v>
      </c>
      <c r="C261" s="43" t="s">
        <v>673</v>
      </c>
      <c r="D261" s="62" t="s">
        <v>259</v>
      </c>
      <c r="E261" s="63"/>
    </row>
    <row r="262" spans="1:5" x14ac:dyDescent="0.3">
      <c r="A262" s="45" t="s">
        <v>671</v>
      </c>
      <c r="B262" s="47" t="s">
        <v>678</v>
      </c>
      <c r="C262" s="43" t="s">
        <v>673</v>
      </c>
      <c r="D262" s="62" t="s">
        <v>260</v>
      </c>
      <c r="E262" s="63"/>
    </row>
    <row r="263" spans="1:5" x14ac:dyDescent="0.3">
      <c r="A263" s="45" t="s">
        <v>671</v>
      </c>
      <c r="B263" s="47" t="s">
        <v>678</v>
      </c>
      <c r="C263" s="43" t="s">
        <v>673</v>
      </c>
      <c r="D263" s="62" t="s">
        <v>261</v>
      </c>
      <c r="E263" s="63"/>
    </row>
    <row r="264" spans="1:5" x14ac:dyDescent="0.3">
      <c r="A264" s="45" t="s">
        <v>671</v>
      </c>
      <c r="B264" s="47" t="s">
        <v>678</v>
      </c>
      <c r="C264" s="43" t="s">
        <v>673</v>
      </c>
      <c r="D264" s="62" t="s">
        <v>262</v>
      </c>
      <c r="E264" s="63"/>
    </row>
    <row r="265" spans="1:5" x14ac:dyDescent="0.3">
      <c r="A265" s="45" t="s">
        <v>671</v>
      </c>
      <c r="B265" s="47" t="s">
        <v>678</v>
      </c>
      <c r="C265" s="43" t="s">
        <v>673</v>
      </c>
      <c r="D265" s="62" t="s">
        <v>263</v>
      </c>
      <c r="E265" s="63"/>
    </row>
    <row r="266" spans="1:5" x14ac:dyDescent="0.3">
      <c r="A266" s="45" t="s">
        <v>671</v>
      </c>
      <c r="B266" s="47" t="s">
        <v>678</v>
      </c>
      <c r="C266" s="43" t="s">
        <v>673</v>
      </c>
      <c r="D266" s="62" t="s">
        <v>264</v>
      </c>
      <c r="E266" s="63"/>
    </row>
    <row r="267" spans="1:5" x14ac:dyDescent="0.3">
      <c r="A267" s="45" t="s">
        <v>671</v>
      </c>
      <c r="B267" s="47" t="s">
        <v>678</v>
      </c>
      <c r="C267" s="43" t="s">
        <v>673</v>
      </c>
      <c r="D267" s="62" t="s">
        <v>265</v>
      </c>
      <c r="E267" s="63"/>
    </row>
    <row r="268" spans="1:5" x14ac:dyDescent="0.3">
      <c r="A268" s="45" t="s">
        <v>671</v>
      </c>
      <c r="B268" s="47" t="s">
        <v>678</v>
      </c>
      <c r="C268" s="43" t="s">
        <v>673</v>
      </c>
      <c r="D268" s="62" t="s">
        <v>266</v>
      </c>
      <c r="E268" s="63"/>
    </row>
    <row r="269" spans="1:5" x14ac:dyDescent="0.3">
      <c r="A269" s="45" t="s">
        <v>671</v>
      </c>
      <c r="B269" s="47" t="s">
        <v>678</v>
      </c>
      <c r="C269" s="43" t="s">
        <v>673</v>
      </c>
      <c r="D269" s="62" t="s">
        <v>267</v>
      </c>
      <c r="E269" s="63"/>
    </row>
    <row r="270" spans="1:5" x14ac:dyDescent="0.3">
      <c r="A270" s="45" t="s">
        <v>671</v>
      </c>
      <c r="B270" s="53" t="s">
        <v>672</v>
      </c>
      <c r="C270" s="43" t="s">
        <v>675</v>
      </c>
      <c r="D270" s="62" t="s">
        <v>268</v>
      </c>
      <c r="E270" s="63"/>
    </row>
    <row r="271" spans="1:5" x14ac:dyDescent="0.3">
      <c r="A271" s="45" t="s">
        <v>671</v>
      </c>
      <c r="B271" s="53" t="s">
        <v>672</v>
      </c>
      <c r="C271" s="43" t="s">
        <v>675</v>
      </c>
      <c r="D271" s="62" t="s">
        <v>269</v>
      </c>
      <c r="E271" s="63"/>
    </row>
    <row r="272" spans="1:5" x14ac:dyDescent="0.3">
      <c r="A272" s="45" t="s">
        <v>671</v>
      </c>
      <c r="B272" s="53" t="s">
        <v>672</v>
      </c>
      <c r="C272" s="43" t="s">
        <v>675</v>
      </c>
      <c r="D272" s="62" t="s">
        <v>270</v>
      </c>
      <c r="E272" s="63"/>
    </row>
    <row r="273" spans="1:5" x14ac:dyDescent="0.3">
      <c r="A273" s="45" t="s">
        <v>671</v>
      </c>
      <c r="B273" s="47" t="s">
        <v>678</v>
      </c>
      <c r="C273" s="43" t="s">
        <v>673</v>
      </c>
      <c r="D273" s="62" t="s">
        <v>271</v>
      </c>
      <c r="E273" s="63"/>
    </row>
    <row r="274" spans="1:5" x14ac:dyDescent="0.3">
      <c r="A274" s="45" t="s">
        <v>671</v>
      </c>
      <c r="B274" s="47" t="s">
        <v>678</v>
      </c>
      <c r="C274" s="43" t="s">
        <v>673</v>
      </c>
      <c r="D274" s="64" t="s">
        <v>272</v>
      </c>
      <c r="E274" s="63"/>
    </row>
    <row r="275" spans="1:5" x14ac:dyDescent="0.3">
      <c r="A275" s="45" t="s">
        <v>671</v>
      </c>
      <c r="B275" s="47" t="s">
        <v>678</v>
      </c>
      <c r="C275" s="43" t="s">
        <v>673</v>
      </c>
      <c r="D275" s="65" t="s">
        <v>273</v>
      </c>
      <c r="E275" s="63"/>
    </row>
    <row r="276" spans="1:5" x14ac:dyDescent="0.3">
      <c r="A276" s="45" t="s">
        <v>671</v>
      </c>
      <c r="B276" s="47" t="s">
        <v>678</v>
      </c>
      <c r="C276" s="43" t="s">
        <v>673</v>
      </c>
      <c r="D276" s="65" t="s">
        <v>274</v>
      </c>
      <c r="E276" s="63"/>
    </row>
    <row r="277" spans="1:5" x14ac:dyDescent="0.3">
      <c r="A277" s="45" t="s">
        <v>671</v>
      </c>
      <c r="B277" s="47" t="s">
        <v>678</v>
      </c>
      <c r="C277" s="43" t="s">
        <v>673</v>
      </c>
      <c r="D277" s="65" t="s">
        <v>275</v>
      </c>
      <c r="E277" s="63"/>
    </row>
    <row r="278" spans="1:5" x14ac:dyDescent="0.3">
      <c r="A278" s="45" t="s">
        <v>671</v>
      </c>
      <c r="B278" s="47" t="s">
        <v>678</v>
      </c>
      <c r="C278" s="43" t="s">
        <v>673</v>
      </c>
      <c r="D278" s="65" t="s">
        <v>276</v>
      </c>
      <c r="E278" s="63"/>
    </row>
    <row r="279" spans="1:5" x14ac:dyDescent="0.3">
      <c r="A279" s="45" t="s">
        <v>671</v>
      </c>
      <c r="B279" s="47" t="s">
        <v>678</v>
      </c>
      <c r="C279" s="43" t="s">
        <v>673</v>
      </c>
      <c r="D279" s="65" t="s">
        <v>277</v>
      </c>
      <c r="E279" s="63"/>
    </row>
    <row r="280" spans="1:5" x14ac:dyDescent="0.3">
      <c r="A280" s="45" t="s">
        <v>671</v>
      </c>
      <c r="B280" s="47" t="s">
        <v>678</v>
      </c>
      <c r="C280" s="43" t="s">
        <v>673</v>
      </c>
      <c r="D280" s="65" t="s">
        <v>278</v>
      </c>
      <c r="E280" s="63"/>
    </row>
    <row r="281" spans="1:5" x14ac:dyDescent="0.3">
      <c r="A281" s="45" t="s">
        <v>671</v>
      </c>
      <c r="B281" s="47" t="s">
        <v>678</v>
      </c>
      <c r="C281" s="43" t="s">
        <v>673</v>
      </c>
      <c r="D281" s="65" t="s">
        <v>279</v>
      </c>
      <c r="E281" s="63"/>
    </row>
    <row r="282" spans="1:5" x14ac:dyDescent="0.3">
      <c r="A282" s="45" t="s">
        <v>671</v>
      </c>
      <c r="B282" s="47" t="s">
        <v>678</v>
      </c>
      <c r="C282" s="43" t="s">
        <v>673</v>
      </c>
      <c r="D282" s="65" t="s">
        <v>280</v>
      </c>
      <c r="E282" s="63"/>
    </row>
    <row r="283" spans="1:5" x14ac:dyDescent="0.3">
      <c r="A283" s="45" t="s">
        <v>671</v>
      </c>
      <c r="B283" s="47" t="s">
        <v>678</v>
      </c>
      <c r="C283" s="43" t="s">
        <v>673</v>
      </c>
      <c r="D283" s="65" t="s">
        <v>281</v>
      </c>
      <c r="E283" s="63"/>
    </row>
    <row r="284" spans="1:5" x14ac:dyDescent="0.3">
      <c r="A284" s="45" t="s">
        <v>671</v>
      </c>
      <c r="B284" s="47" t="s">
        <v>678</v>
      </c>
      <c r="C284" s="43" t="s">
        <v>673</v>
      </c>
      <c r="D284" s="65" t="s">
        <v>282</v>
      </c>
      <c r="E284" s="63"/>
    </row>
    <row r="285" spans="1:5" x14ac:dyDescent="0.3">
      <c r="A285" s="45" t="s">
        <v>671</v>
      </c>
      <c r="B285" s="47" t="s">
        <v>678</v>
      </c>
      <c r="C285" s="43" t="s">
        <v>673</v>
      </c>
      <c r="D285" s="65" t="s">
        <v>283</v>
      </c>
      <c r="E285" s="63"/>
    </row>
    <row r="286" spans="1:5" x14ac:dyDescent="0.3">
      <c r="A286" s="45" t="s">
        <v>671</v>
      </c>
      <c r="B286" s="47" t="s">
        <v>678</v>
      </c>
      <c r="C286" s="43" t="s">
        <v>673</v>
      </c>
      <c r="D286" s="65" t="s">
        <v>284</v>
      </c>
      <c r="E286" s="63"/>
    </row>
    <row r="287" spans="1:5" x14ac:dyDescent="0.3">
      <c r="A287" s="45" t="s">
        <v>671</v>
      </c>
      <c r="B287" s="47" t="s">
        <v>678</v>
      </c>
      <c r="C287" s="43" t="s">
        <v>673</v>
      </c>
      <c r="D287" s="65" t="s">
        <v>285</v>
      </c>
      <c r="E287" s="63"/>
    </row>
    <row r="288" spans="1:5" x14ac:dyDescent="0.3">
      <c r="A288" s="45" t="s">
        <v>671</v>
      </c>
      <c r="B288" s="47" t="s">
        <v>678</v>
      </c>
      <c r="C288" s="43" t="s">
        <v>673</v>
      </c>
      <c r="D288" s="65" t="s">
        <v>286</v>
      </c>
      <c r="E288" s="63"/>
    </row>
    <row r="289" spans="1:5" x14ac:dyDescent="0.3">
      <c r="A289" s="45" t="s">
        <v>671</v>
      </c>
      <c r="B289" s="47" t="s">
        <v>678</v>
      </c>
      <c r="C289" s="43" t="s">
        <v>673</v>
      </c>
      <c r="D289" s="65" t="s">
        <v>287</v>
      </c>
      <c r="E289" s="63"/>
    </row>
    <row r="290" spans="1:5" x14ac:dyDescent="0.3">
      <c r="A290" s="45" t="s">
        <v>671</v>
      </c>
      <c r="B290" s="47" t="s">
        <v>678</v>
      </c>
      <c r="C290" s="43" t="s">
        <v>673</v>
      </c>
      <c r="D290" s="65" t="s">
        <v>288</v>
      </c>
      <c r="E290" s="63"/>
    </row>
    <row r="291" spans="1:5" x14ac:dyDescent="0.3">
      <c r="A291" s="45" t="s">
        <v>671</v>
      </c>
      <c r="B291" s="47" t="s">
        <v>678</v>
      </c>
      <c r="C291" s="43" t="s">
        <v>673</v>
      </c>
      <c r="D291" s="65" t="s">
        <v>289</v>
      </c>
      <c r="E291" s="63"/>
    </row>
    <row r="292" spans="1:5" x14ac:dyDescent="0.3">
      <c r="A292" s="45" t="s">
        <v>671</v>
      </c>
      <c r="B292" s="47" t="s">
        <v>678</v>
      </c>
      <c r="C292" s="43" t="s">
        <v>673</v>
      </c>
      <c r="D292" s="65" t="s">
        <v>290</v>
      </c>
      <c r="E292" s="63"/>
    </row>
    <row r="293" spans="1:5" x14ac:dyDescent="0.3">
      <c r="A293" s="45" t="s">
        <v>671</v>
      </c>
      <c r="B293" s="47" t="s">
        <v>678</v>
      </c>
      <c r="C293" s="43" t="s">
        <v>673</v>
      </c>
      <c r="D293" s="65" t="s">
        <v>291</v>
      </c>
      <c r="E293" s="63"/>
    </row>
    <row r="294" spans="1:5" x14ac:dyDescent="0.3">
      <c r="A294" s="45" t="s">
        <v>671</v>
      </c>
      <c r="B294" s="47" t="s">
        <v>678</v>
      </c>
      <c r="C294" s="43" t="s">
        <v>673</v>
      </c>
      <c r="D294" s="65" t="s">
        <v>292</v>
      </c>
      <c r="E294" s="63"/>
    </row>
    <row r="295" spans="1:5" x14ac:dyDescent="0.3">
      <c r="A295" s="45" t="s">
        <v>671</v>
      </c>
      <c r="B295" s="47" t="s">
        <v>678</v>
      </c>
      <c r="C295" s="43" t="s">
        <v>673</v>
      </c>
      <c r="D295" s="65" t="s">
        <v>293</v>
      </c>
      <c r="E295" s="63"/>
    </row>
    <row r="296" spans="1:5" x14ac:dyDescent="0.3">
      <c r="A296" s="45" t="s">
        <v>671</v>
      </c>
      <c r="B296" s="47" t="s">
        <v>678</v>
      </c>
      <c r="C296" s="43" t="s">
        <v>673</v>
      </c>
      <c r="D296" s="65" t="s">
        <v>294</v>
      </c>
      <c r="E296" s="63"/>
    </row>
    <row r="297" spans="1:5" x14ac:dyDescent="0.3">
      <c r="A297" s="45" t="s">
        <v>671</v>
      </c>
      <c r="B297" s="47" t="s">
        <v>678</v>
      </c>
      <c r="C297" s="43" t="s">
        <v>673</v>
      </c>
      <c r="D297" s="65" t="s">
        <v>295</v>
      </c>
      <c r="E297" s="63"/>
    </row>
    <row r="298" spans="1:5" x14ac:dyDescent="0.3">
      <c r="A298" s="45" t="s">
        <v>671</v>
      </c>
      <c r="B298" s="47" t="s">
        <v>678</v>
      </c>
      <c r="C298" s="43" t="s">
        <v>673</v>
      </c>
      <c r="D298" s="65" t="s">
        <v>296</v>
      </c>
      <c r="E298" s="63"/>
    </row>
    <row r="299" spans="1:5" x14ac:dyDescent="0.3">
      <c r="A299" s="45" t="s">
        <v>671</v>
      </c>
      <c r="B299" s="47" t="s">
        <v>678</v>
      </c>
      <c r="C299" s="43" t="s">
        <v>673</v>
      </c>
      <c r="D299" s="65" t="s">
        <v>297</v>
      </c>
      <c r="E299" s="63"/>
    </row>
    <row r="300" spans="1:5" x14ac:dyDescent="0.3">
      <c r="A300" s="45" t="s">
        <v>671</v>
      </c>
      <c r="B300" s="47" t="s">
        <v>678</v>
      </c>
      <c r="C300" s="43" t="s">
        <v>673</v>
      </c>
      <c r="D300" s="65" t="s">
        <v>298</v>
      </c>
      <c r="E300" s="63"/>
    </row>
    <row r="301" spans="1:5" x14ac:dyDescent="0.3">
      <c r="A301" s="45" t="s">
        <v>671</v>
      </c>
      <c r="B301" s="47" t="s">
        <v>678</v>
      </c>
      <c r="C301" s="43" t="s">
        <v>673</v>
      </c>
      <c r="D301" s="65" t="s">
        <v>299</v>
      </c>
      <c r="E301" s="63"/>
    </row>
    <row r="302" spans="1:5" x14ac:dyDescent="0.3">
      <c r="A302" s="45" t="s">
        <v>671</v>
      </c>
      <c r="B302" s="47" t="s">
        <v>678</v>
      </c>
      <c r="C302" s="43" t="s">
        <v>673</v>
      </c>
      <c r="D302" s="65" t="s">
        <v>300</v>
      </c>
      <c r="E302" s="63"/>
    </row>
    <row r="303" spans="1:5" x14ac:dyDescent="0.3">
      <c r="A303" s="45" t="s">
        <v>671</v>
      </c>
      <c r="B303" s="47" t="s">
        <v>678</v>
      </c>
      <c r="C303" s="43" t="s">
        <v>673</v>
      </c>
      <c r="D303" s="65" t="s">
        <v>301</v>
      </c>
      <c r="E303" s="63"/>
    </row>
    <row r="304" spans="1:5" x14ac:dyDescent="0.3">
      <c r="A304" s="45" t="s">
        <v>671</v>
      </c>
      <c r="B304" s="47" t="s">
        <v>678</v>
      </c>
      <c r="C304" s="43" t="s">
        <v>673</v>
      </c>
      <c r="D304" s="65" t="s">
        <v>302</v>
      </c>
      <c r="E304" s="63"/>
    </row>
    <row r="305" spans="1:5" x14ac:dyDescent="0.3">
      <c r="A305" s="45" t="s">
        <v>671</v>
      </c>
      <c r="B305" s="47" t="s">
        <v>678</v>
      </c>
      <c r="C305" s="43" t="s">
        <v>673</v>
      </c>
      <c r="D305" s="65" t="s">
        <v>303</v>
      </c>
      <c r="E305" s="63"/>
    </row>
    <row r="306" spans="1:5" x14ac:dyDescent="0.3">
      <c r="A306" s="45" t="s">
        <v>671</v>
      </c>
      <c r="B306" s="47" t="s">
        <v>678</v>
      </c>
      <c r="C306" s="43" t="s">
        <v>673</v>
      </c>
      <c r="D306" s="65" t="s">
        <v>304</v>
      </c>
      <c r="E306" s="63"/>
    </row>
    <row r="307" spans="1:5" x14ac:dyDescent="0.3">
      <c r="A307" s="45" t="s">
        <v>671</v>
      </c>
      <c r="B307" s="47" t="s">
        <v>678</v>
      </c>
      <c r="C307" s="43" t="s">
        <v>673</v>
      </c>
      <c r="D307" s="65" t="s">
        <v>305</v>
      </c>
      <c r="E307" s="63"/>
    </row>
    <row r="308" spans="1:5" x14ac:dyDescent="0.3">
      <c r="A308" s="45" t="s">
        <v>671</v>
      </c>
      <c r="B308" s="47" t="s">
        <v>678</v>
      </c>
      <c r="C308" s="43" t="s">
        <v>673</v>
      </c>
      <c r="D308" s="65" t="s">
        <v>306</v>
      </c>
      <c r="E308" s="63"/>
    </row>
    <row r="309" spans="1:5" x14ac:dyDescent="0.3">
      <c r="A309" s="45" t="s">
        <v>671</v>
      </c>
      <c r="B309" s="47" t="s">
        <v>678</v>
      </c>
      <c r="C309" s="43" t="s">
        <v>673</v>
      </c>
      <c r="D309" s="65" t="s">
        <v>307</v>
      </c>
      <c r="E309" s="63"/>
    </row>
    <row r="310" spans="1:5" x14ac:dyDescent="0.3">
      <c r="A310" s="45" t="s">
        <v>671</v>
      </c>
      <c r="B310" s="47" t="s">
        <v>678</v>
      </c>
      <c r="C310" s="43" t="s">
        <v>673</v>
      </c>
      <c r="D310" s="65" t="s">
        <v>308</v>
      </c>
      <c r="E310" s="63"/>
    </row>
    <row r="311" spans="1:5" x14ac:dyDescent="0.3">
      <c r="A311" s="45" t="s">
        <v>671</v>
      </c>
      <c r="B311" s="47" t="s">
        <v>678</v>
      </c>
      <c r="C311" s="43" t="s">
        <v>673</v>
      </c>
      <c r="D311" s="65" t="s">
        <v>309</v>
      </c>
      <c r="E311" s="63"/>
    </row>
    <row r="312" spans="1:5" x14ac:dyDescent="0.3">
      <c r="A312" s="45" t="s">
        <v>671</v>
      </c>
      <c r="B312" s="47" t="s">
        <v>678</v>
      </c>
      <c r="C312" s="43" t="s">
        <v>673</v>
      </c>
      <c r="D312" s="65" t="s">
        <v>310</v>
      </c>
      <c r="E312" s="63"/>
    </row>
    <row r="313" spans="1:5" x14ac:dyDescent="0.3">
      <c r="A313" s="45" t="s">
        <v>671</v>
      </c>
      <c r="B313" s="47" t="s">
        <v>678</v>
      </c>
      <c r="C313" s="43" t="s">
        <v>673</v>
      </c>
      <c r="D313" s="65" t="s">
        <v>311</v>
      </c>
      <c r="E313" s="63"/>
    </row>
    <row r="314" spans="1:5" x14ac:dyDescent="0.3">
      <c r="A314" s="45" t="s">
        <v>671</v>
      </c>
      <c r="B314" s="47" t="s">
        <v>678</v>
      </c>
      <c r="C314" s="43" t="s">
        <v>673</v>
      </c>
      <c r="D314" s="65" t="s">
        <v>312</v>
      </c>
      <c r="E314" s="63"/>
    </row>
    <row r="315" spans="1:5" x14ac:dyDescent="0.3">
      <c r="A315" s="45" t="s">
        <v>671</v>
      </c>
      <c r="B315" s="47" t="s">
        <v>678</v>
      </c>
      <c r="C315" s="43" t="s">
        <v>673</v>
      </c>
      <c r="D315" s="65" t="s">
        <v>313</v>
      </c>
      <c r="E315" s="63"/>
    </row>
    <row r="316" spans="1:5" x14ac:dyDescent="0.3">
      <c r="A316" s="45" t="s">
        <v>671</v>
      </c>
      <c r="B316" s="47" t="s">
        <v>678</v>
      </c>
      <c r="C316" s="43" t="s">
        <v>673</v>
      </c>
      <c r="D316" s="65" t="s">
        <v>314</v>
      </c>
      <c r="E316" s="63"/>
    </row>
    <row r="317" spans="1:5" x14ac:dyDescent="0.3">
      <c r="A317" s="45" t="s">
        <v>671</v>
      </c>
      <c r="B317" s="47" t="s">
        <v>678</v>
      </c>
      <c r="C317" s="43" t="s">
        <v>673</v>
      </c>
      <c r="D317" s="65" t="s">
        <v>315</v>
      </c>
      <c r="E317" s="63"/>
    </row>
    <row r="318" spans="1:5" x14ac:dyDescent="0.3">
      <c r="A318" s="45" t="s">
        <v>671</v>
      </c>
      <c r="B318" s="47" t="s">
        <v>678</v>
      </c>
      <c r="C318" s="43" t="s">
        <v>673</v>
      </c>
      <c r="D318" s="65" t="s">
        <v>316</v>
      </c>
      <c r="E318" s="63"/>
    </row>
    <row r="319" spans="1:5" x14ac:dyDescent="0.3">
      <c r="A319" s="45" t="s">
        <v>671</v>
      </c>
      <c r="B319" s="53" t="s">
        <v>672</v>
      </c>
      <c r="C319" s="47" t="s">
        <v>673</v>
      </c>
      <c r="D319" s="65" t="s">
        <v>317</v>
      </c>
      <c r="E319" s="63"/>
    </row>
    <row r="320" spans="1:5" x14ac:dyDescent="0.3">
      <c r="A320" s="45" t="s">
        <v>671</v>
      </c>
      <c r="B320" s="53" t="s">
        <v>672</v>
      </c>
      <c r="C320" s="47" t="s">
        <v>673</v>
      </c>
      <c r="D320" s="35" t="s">
        <v>318</v>
      </c>
      <c r="E320" s="40"/>
    </row>
    <row r="321" spans="1:5" x14ac:dyDescent="0.3">
      <c r="A321" s="45" t="s">
        <v>671</v>
      </c>
      <c r="B321" s="53" t="s">
        <v>672</v>
      </c>
      <c r="C321" s="47" t="s">
        <v>673</v>
      </c>
      <c r="D321" s="35" t="s">
        <v>319</v>
      </c>
      <c r="E321" s="40"/>
    </row>
    <row r="322" spans="1:5" x14ac:dyDescent="0.3">
      <c r="A322" s="45" t="s">
        <v>671</v>
      </c>
      <c r="B322" s="53" t="s">
        <v>672</v>
      </c>
      <c r="C322" s="47" t="s">
        <v>675</v>
      </c>
      <c r="D322" s="35" t="s">
        <v>320</v>
      </c>
      <c r="E322" s="40"/>
    </row>
    <row r="323" spans="1:5" x14ac:dyDescent="0.3">
      <c r="A323" s="45" t="s">
        <v>671</v>
      </c>
      <c r="B323" s="53" t="s">
        <v>680</v>
      </c>
      <c r="C323" s="47" t="s">
        <v>681</v>
      </c>
      <c r="D323" s="66" t="s">
        <v>321</v>
      </c>
      <c r="E323" s="40"/>
    </row>
    <row r="324" spans="1:5" x14ac:dyDescent="0.3">
      <c r="A324" s="45" t="s">
        <v>671</v>
      </c>
      <c r="B324" s="53" t="s">
        <v>672</v>
      </c>
      <c r="C324" s="47" t="s">
        <v>682</v>
      </c>
      <c r="D324" s="58" t="s">
        <v>322</v>
      </c>
      <c r="E324" s="40"/>
    </row>
    <row r="325" spans="1:5" x14ac:dyDescent="0.3">
      <c r="A325" s="45" t="s">
        <v>671</v>
      </c>
      <c r="B325" s="53" t="s">
        <v>672</v>
      </c>
      <c r="C325" s="47" t="s">
        <v>682</v>
      </c>
      <c r="D325" s="35" t="s">
        <v>323</v>
      </c>
      <c r="E325" s="40"/>
    </row>
    <row r="326" spans="1:5" x14ac:dyDescent="0.3">
      <c r="A326" s="45" t="s">
        <v>671</v>
      </c>
      <c r="B326" s="53" t="s">
        <v>672</v>
      </c>
      <c r="C326" s="47" t="s">
        <v>674</v>
      </c>
      <c r="D326" s="58" t="s">
        <v>324</v>
      </c>
      <c r="E326" s="40"/>
    </row>
    <row r="327" spans="1:5" x14ac:dyDescent="0.3">
      <c r="A327" s="45" t="s">
        <v>671</v>
      </c>
      <c r="B327" s="53" t="s">
        <v>680</v>
      </c>
      <c r="C327" s="47" t="s">
        <v>683</v>
      </c>
      <c r="D327" s="58" t="s">
        <v>325</v>
      </c>
      <c r="E327" s="40">
        <v>1500</v>
      </c>
    </row>
    <row r="328" spans="1:5" x14ac:dyDescent="0.3">
      <c r="A328" s="45" t="s">
        <v>671</v>
      </c>
      <c r="B328" s="53" t="s">
        <v>672</v>
      </c>
      <c r="C328" s="47" t="s">
        <v>674</v>
      </c>
      <c r="D328" s="35" t="s">
        <v>326</v>
      </c>
      <c r="E328" s="40">
        <v>60000</v>
      </c>
    </row>
    <row r="329" spans="1:5" x14ac:dyDescent="0.3">
      <c r="A329" s="45" t="s">
        <v>671</v>
      </c>
      <c r="B329" s="53" t="s">
        <v>672</v>
      </c>
      <c r="C329" s="47" t="s">
        <v>673</v>
      </c>
      <c r="D329" s="35" t="s">
        <v>327</v>
      </c>
      <c r="E329" s="40"/>
    </row>
    <row r="330" spans="1:5" x14ac:dyDescent="0.3">
      <c r="A330" s="45" t="s">
        <v>671</v>
      </c>
      <c r="B330" s="53" t="s">
        <v>672</v>
      </c>
      <c r="C330" s="47" t="s">
        <v>673</v>
      </c>
      <c r="D330" s="35" t="s">
        <v>328</v>
      </c>
      <c r="E330" s="40"/>
    </row>
    <row r="331" spans="1:5" x14ac:dyDescent="0.3">
      <c r="A331" s="45" t="s">
        <v>671</v>
      </c>
      <c r="B331" s="53" t="s">
        <v>672</v>
      </c>
      <c r="C331" s="47" t="s">
        <v>673</v>
      </c>
      <c r="D331" s="35" t="s">
        <v>329</v>
      </c>
      <c r="E331" s="40"/>
    </row>
    <row r="332" spans="1:5" x14ac:dyDescent="0.3">
      <c r="A332" s="45" t="s">
        <v>671</v>
      </c>
      <c r="B332" s="53" t="s">
        <v>672</v>
      </c>
      <c r="C332" s="47" t="s">
        <v>673</v>
      </c>
      <c r="D332" s="58" t="s">
        <v>330</v>
      </c>
      <c r="E332" s="40"/>
    </row>
    <row r="333" spans="1:5" x14ac:dyDescent="0.3">
      <c r="A333" s="45" t="s">
        <v>671</v>
      </c>
      <c r="B333" s="53" t="s">
        <v>672</v>
      </c>
      <c r="C333" s="47" t="s">
        <v>673</v>
      </c>
      <c r="D333" s="35" t="s">
        <v>331</v>
      </c>
      <c r="E333" s="40">
        <v>2000</v>
      </c>
    </row>
    <row r="334" spans="1:5" x14ac:dyDescent="0.3">
      <c r="A334" s="45" t="s">
        <v>671</v>
      </c>
      <c r="B334" s="53" t="s">
        <v>672</v>
      </c>
      <c r="C334" s="47" t="s">
        <v>673</v>
      </c>
      <c r="D334" s="35" t="s">
        <v>332</v>
      </c>
      <c r="E334" s="40"/>
    </row>
    <row r="335" spans="1:5" x14ac:dyDescent="0.3">
      <c r="A335" s="45" t="s">
        <v>671</v>
      </c>
      <c r="B335" s="53" t="s">
        <v>672</v>
      </c>
      <c r="C335" s="47" t="s">
        <v>673</v>
      </c>
      <c r="D335" s="35" t="s">
        <v>333</v>
      </c>
      <c r="E335" s="40"/>
    </row>
    <row r="336" spans="1:5" x14ac:dyDescent="0.3">
      <c r="A336" s="45" t="s">
        <v>671</v>
      </c>
      <c r="B336" s="53" t="s">
        <v>672</v>
      </c>
      <c r="C336" s="47" t="s">
        <v>684</v>
      </c>
      <c r="D336" s="35" t="s">
        <v>334</v>
      </c>
      <c r="E336" s="40"/>
    </row>
    <row r="337" spans="1:5" x14ac:dyDescent="0.3">
      <c r="A337" s="45" t="s">
        <v>671</v>
      </c>
      <c r="B337" s="53" t="s">
        <v>672</v>
      </c>
      <c r="C337" s="47" t="s">
        <v>673</v>
      </c>
      <c r="D337" s="35" t="s">
        <v>335</v>
      </c>
      <c r="E337" s="40"/>
    </row>
    <row r="338" spans="1:5" x14ac:dyDescent="0.3">
      <c r="A338" s="45" t="s">
        <v>671</v>
      </c>
      <c r="B338" s="53" t="s">
        <v>672</v>
      </c>
      <c r="C338" s="47" t="s">
        <v>673</v>
      </c>
      <c r="D338" s="35" t="s">
        <v>336</v>
      </c>
      <c r="E338" s="40"/>
    </row>
    <row r="339" spans="1:5" x14ac:dyDescent="0.3">
      <c r="A339" s="45" t="s">
        <v>671</v>
      </c>
      <c r="B339" s="53" t="s">
        <v>672</v>
      </c>
      <c r="C339" s="47" t="s">
        <v>673</v>
      </c>
      <c r="D339" s="35" t="s">
        <v>337</v>
      </c>
      <c r="E339" s="40"/>
    </row>
    <row r="340" spans="1:5" x14ac:dyDescent="0.3">
      <c r="A340" s="45" t="s">
        <v>671</v>
      </c>
      <c r="B340" s="53" t="s">
        <v>672</v>
      </c>
      <c r="C340" s="47" t="s">
        <v>673</v>
      </c>
      <c r="D340" s="58" t="s">
        <v>338</v>
      </c>
      <c r="E340" s="40"/>
    </row>
    <row r="341" spans="1:5" x14ac:dyDescent="0.3">
      <c r="A341" s="45" t="s">
        <v>671</v>
      </c>
      <c r="B341" s="53" t="s">
        <v>672</v>
      </c>
      <c r="C341" s="47" t="s">
        <v>673</v>
      </c>
      <c r="D341" s="58" t="s">
        <v>339</v>
      </c>
      <c r="E341" s="40"/>
    </row>
    <row r="342" spans="1:5" x14ac:dyDescent="0.3">
      <c r="A342" s="45" t="s">
        <v>671</v>
      </c>
      <c r="B342" s="53" t="s">
        <v>672</v>
      </c>
      <c r="C342" s="47" t="s">
        <v>673</v>
      </c>
      <c r="D342" s="58" t="s">
        <v>340</v>
      </c>
      <c r="E342" s="40"/>
    </row>
    <row r="343" spans="1:5" x14ac:dyDescent="0.3">
      <c r="A343" s="45" t="s">
        <v>671</v>
      </c>
      <c r="B343" s="53" t="s">
        <v>672</v>
      </c>
      <c r="C343" s="47" t="s">
        <v>673</v>
      </c>
      <c r="D343" s="35" t="s">
        <v>341</v>
      </c>
      <c r="E343" s="40"/>
    </row>
    <row r="344" spans="1:5" x14ac:dyDescent="0.3">
      <c r="A344" s="45" t="s">
        <v>671</v>
      </c>
      <c r="B344" s="53" t="s">
        <v>672</v>
      </c>
      <c r="C344" s="47" t="s">
        <v>673</v>
      </c>
      <c r="D344" s="35" t="s">
        <v>342</v>
      </c>
      <c r="E344" s="40"/>
    </row>
    <row r="345" spans="1:5" x14ac:dyDescent="0.3">
      <c r="A345" s="45" t="s">
        <v>671</v>
      </c>
      <c r="B345" s="53" t="s">
        <v>672</v>
      </c>
      <c r="C345" s="47" t="s">
        <v>684</v>
      </c>
      <c r="D345" s="35" t="s">
        <v>343</v>
      </c>
      <c r="E345" s="40"/>
    </row>
    <row r="346" spans="1:5" x14ac:dyDescent="0.3">
      <c r="A346" s="45" t="s">
        <v>671</v>
      </c>
      <c r="B346" s="53" t="s">
        <v>672</v>
      </c>
      <c r="C346" s="47" t="s">
        <v>673</v>
      </c>
      <c r="D346" s="35" t="s">
        <v>344</v>
      </c>
      <c r="E346" s="40"/>
    </row>
    <row r="347" spans="1:5" x14ac:dyDescent="0.3">
      <c r="A347" s="45" t="s">
        <v>671</v>
      </c>
      <c r="B347" s="53" t="s">
        <v>672</v>
      </c>
      <c r="C347" s="47" t="s">
        <v>673</v>
      </c>
      <c r="D347" s="35" t="s">
        <v>345</v>
      </c>
      <c r="E347" s="40"/>
    </row>
    <row r="348" spans="1:5" x14ac:dyDescent="0.3">
      <c r="A348" s="45" t="s">
        <v>671</v>
      </c>
      <c r="B348" s="53" t="s">
        <v>672</v>
      </c>
      <c r="C348" s="47" t="s">
        <v>673</v>
      </c>
      <c r="D348" s="35" t="s">
        <v>346</v>
      </c>
      <c r="E348" s="40"/>
    </row>
    <row r="349" spans="1:5" x14ac:dyDescent="0.3">
      <c r="A349" s="45" t="s">
        <v>671</v>
      </c>
      <c r="B349" s="53" t="s">
        <v>672</v>
      </c>
      <c r="C349" s="47" t="s">
        <v>673</v>
      </c>
      <c r="D349" s="35" t="s">
        <v>347</v>
      </c>
      <c r="E349" s="40"/>
    </row>
    <row r="350" spans="1:5" x14ac:dyDescent="0.3">
      <c r="A350" s="45" t="s">
        <v>671</v>
      </c>
      <c r="B350" s="53" t="s">
        <v>672</v>
      </c>
      <c r="C350" s="47" t="s">
        <v>673</v>
      </c>
      <c r="D350" s="35" t="s">
        <v>348</v>
      </c>
      <c r="E350" s="40"/>
    </row>
    <row r="351" spans="1:5" x14ac:dyDescent="0.3">
      <c r="A351" s="45" t="s">
        <v>671</v>
      </c>
      <c r="B351" s="53" t="s">
        <v>672</v>
      </c>
      <c r="C351" s="47" t="s">
        <v>673</v>
      </c>
      <c r="D351" s="35" t="s">
        <v>349</v>
      </c>
      <c r="E351" s="40"/>
    </row>
    <row r="352" spans="1:5" x14ac:dyDescent="0.3">
      <c r="A352" s="45" t="s">
        <v>671</v>
      </c>
      <c r="B352" s="53" t="s">
        <v>672</v>
      </c>
      <c r="C352" s="47" t="s">
        <v>673</v>
      </c>
      <c r="D352" s="35" t="s">
        <v>350</v>
      </c>
      <c r="E352" s="40"/>
    </row>
    <row r="353" spans="1:5" x14ac:dyDescent="0.3">
      <c r="A353" s="45" t="s">
        <v>671</v>
      </c>
      <c r="B353" s="53" t="s">
        <v>672</v>
      </c>
      <c r="C353" s="47" t="s">
        <v>674</v>
      </c>
      <c r="D353" s="35" t="s">
        <v>351</v>
      </c>
      <c r="E353" s="40"/>
    </row>
    <row r="354" spans="1:5" x14ac:dyDescent="0.3">
      <c r="A354" s="45" t="s">
        <v>671</v>
      </c>
      <c r="B354" s="53" t="s">
        <v>672</v>
      </c>
      <c r="C354" s="47" t="s">
        <v>673</v>
      </c>
      <c r="D354" s="35" t="s">
        <v>352</v>
      </c>
      <c r="E354" s="40"/>
    </row>
    <row r="355" spans="1:5" x14ac:dyDescent="0.3">
      <c r="A355" s="45" t="s">
        <v>671</v>
      </c>
      <c r="B355" s="53" t="s">
        <v>672</v>
      </c>
      <c r="C355" s="47" t="s">
        <v>674</v>
      </c>
      <c r="D355" s="35" t="s">
        <v>353</v>
      </c>
      <c r="E355" s="40"/>
    </row>
    <row r="356" spans="1:5" x14ac:dyDescent="0.3">
      <c r="A356" s="45" t="s">
        <v>671</v>
      </c>
      <c r="B356" s="53" t="s">
        <v>672</v>
      </c>
      <c r="C356" s="47" t="s">
        <v>673</v>
      </c>
      <c r="D356" s="58" t="s">
        <v>354</v>
      </c>
      <c r="E356" s="40"/>
    </row>
    <row r="357" spans="1:5" x14ac:dyDescent="0.3">
      <c r="A357" s="45" t="s">
        <v>671</v>
      </c>
      <c r="B357" s="53" t="s">
        <v>672</v>
      </c>
      <c r="C357" s="47" t="s">
        <v>673</v>
      </c>
      <c r="D357" s="35" t="s">
        <v>355</v>
      </c>
      <c r="E357" s="40"/>
    </row>
    <row r="358" spans="1:5" x14ac:dyDescent="0.3">
      <c r="A358" s="45" t="s">
        <v>671</v>
      </c>
      <c r="B358" s="53" t="s">
        <v>672</v>
      </c>
      <c r="C358" s="47" t="s">
        <v>673</v>
      </c>
      <c r="D358" s="35" t="s">
        <v>356</v>
      </c>
      <c r="E358" s="40"/>
    </row>
    <row r="359" spans="1:5" x14ac:dyDescent="0.3">
      <c r="A359" s="45" t="s">
        <v>671</v>
      </c>
      <c r="B359" s="53" t="s">
        <v>672</v>
      </c>
      <c r="C359" s="47" t="s">
        <v>673</v>
      </c>
      <c r="D359" s="35" t="s">
        <v>357</v>
      </c>
      <c r="E359" s="40"/>
    </row>
    <row r="360" spans="1:5" x14ac:dyDescent="0.3">
      <c r="A360" s="45" t="s">
        <v>671</v>
      </c>
      <c r="B360" s="53" t="s">
        <v>672</v>
      </c>
      <c r="C360" s="47" t="s">
        <v>673</v>
      </c>
      <c r="D360" s="35" t="s">
        <v>358</v>
      </c>
      <c r="E360" s="40"/>
    </row>
    <row r="361" spans="1:5" x14ac:dyDescent="0.3">
      <c r="A361" s="45" t="s">
        <v>671</v>
      </c>
      <c r="B361" s="53" t="s">
        <v>672</v>
      </c>
      <c r="C361" s="47" t="s">
        <v>684</v>
      </c>
      <c r="D361" s="35" t="s">
        <v>359</v>
      </c>
      <c r="E361" s="40"/>
    </row>
    <row r="362" spans="1:5" x14ac:dyDescent="0.3">
      <c r="A362" s="45" t="s">
        <v>671</v>
      </c>
      <c r="B362" s="53" t="s">
        <v>672</v>
      </c>
      <c r="C362" s="47" t="s">
        <v>673</v>
      </c>
      <c r="D362" s="58" t="s">
        <v>360</v>
      </c>
      <c r="E362" s="40"/>
    </row>
    <row r="363" spans="1:5" x14ac:dyDescent="0.3">
      <c r="A363" s="45" t="s">
        <v>671</v>
      </c>
      <c r="B363" s="53" t="s">
        <v>672</v>
      </c>
      <c r="C363" s="47" t="s">
        <v>673</v>
      </c>
      <c r="D363" s="35" t="s">
        <v>361</v>
      </c>
      <c r="E363" s="40"/>
    </row>
    <row r="364" spans="1:5" x14ac:dyDescent="0.3">
      <c r="A364" s="45" t="s">
        <v>671</v>
      </c>
      <c r="B364" s="53" t="s">
        <v>672</v>
      </c>
      <c r="C364" s="47" t="s">
        <v>673</v>
      </c>
      <c r="D364" s="35" t="s">
        <v>362</v>
      </c>
      <c r="E364" s="40"/>
    </row>
    <row r="365" spans="1:5" x14ac:dyDescent="0.3">
      <c r="A365" s="45" t="s">
        <v>671</v>
      </c>
      <c r="B365" s="53" t="s">
        <v>672</v>
      </c>
      <c r="C365" s="47" t="s">
        <v>673</v>
      </c>
      <c r="D365" s="35" t="s">
        <v>363</v>
      </c>
      <c r="E365" s="40"/>
    </row>
    <row r="366" spans="1:5" x14ac:dyDescent="0.3">
      <c r="A366" s="45" t="s">
        <v>671</v>
      </c>
      <c r="B366" s="53" t="s">
        <v>672</v>
      </c>
      <c r="C366" s="47" t="s">
        <v>673</v>
      </c>
      <c r="D366" s="35" t="s">
        <v>364</v>
      </c>
      <c r="E366" s="40"/>
    </row>
    <row r="367" spans="1:5" x14ac:dyDescent="0.3">
      <c r="A367" s="45" t="s">
        <v>671</v>
      </c>
      <c r="B367" s="53" t="s">
        <v>672</v>
      </c>
      <c r="C367" s="47" t="s">
        <v>673</v>
      </c>
      <c r="D367" s="67" t="s">
        <v>365</v>
      </c>
      <c r="E367" s="40"/>
    </row>
    <row r="368" spans="1:5" x14ac:dyDescent="0.3">
      <c r="A368" s="45" t="s">
        <v>671</v>
      </c>
      <c r="B368" s="53" t="s">
        <v>672</v>
      </c>
      <c r="C368" s="47" t="s">
        <v>673</v>
      </c>
      <c r="D368" s="35" t="s">
        <v>366</v>
      </c>
      <c r="E368" s="40"/>
    </row>
    <row r="369" spans="1:5" x14ac:dyDescent="0.3">
      <c r="A369" s="45" t="s">
        <v>671</v>
      </c>
      <c r="B369" s="53" t="s">
        <v>672</v>
      </c>
      <c r="C369" s="47" t="s">
        <v>673</v>
      </c>
      <c r="D369" s="35" t="s">
        <v>367</v>
      </c>
      <c r="E369" s="40"/>
    </row>
    <row r="370" spans="1:5" x14ac:dyDescent="0.3">
      <c r="A370" s="45" t="s">
        <v>671</v>
      </c>
      <c r="B370" s="53" t="s">
        <v>672</v>
      </c>
      <c r="C370" s="47" t="s">
        <v>674</v>
      </c>
      <c r="D370" s="35" t="s">
        <v>368</v>
      </c>
      <c r="E370" s="40"/>
    </row>
    <row r="371" spans="1:5" x14ac:dyDescent="0.3">
      <c r="A371" s="45" t="s">
        <v>671</v>
      </c>
      <c r="B371" s="53" t="s">
        <v>672</v>
      </c>
      <c r="C371" s="47" t="s">
        <v>673</v>
      </c>
      <c r="D371" s="58" t="s">
        <v>369</v>
      </c>
      <c r="E371" s="40"/>
    </row>
    <row r="372" spans="1:5" x14ac:dyDescent="0.3">
      <c r="A372" s="45" t="s">
        <v>671</v>
      </c>
      <c r="B372" s="53" t="s">
        <v>672</v>
      </c>
      <c r="C372" s="47" t="s">
        <v>673</v>
      </c>
      <c r="D372" s="35" t="s">
        <v>370</v>
      </c>
      <c r="E372" s="40"/>
    </row>
    <row r="373" spans="1:5" x14ac:dyDescent="0.3">
      <c r="A373" s="45" t="s">
        <v>671</v>
      </c>
      <c r="B373" s="53" t="s">
        <v>672</v>
      </c>
      <c r="C373" s="47" t="s">
        <v>673</v>
      </c>
      <c r="D373" s="35" t="s">
        <v>371</v>
      </c>
      <c r="E373" s="40"/>
    </row>
    <row r="374" spans="1:5" x14ac:dyDescent="0.3">
      <c r="A374" s="45" t="s">
        <v>671</v>
      </c>
      <c r="B374" s="53" t="s">
        <v>672</v>
      </c>
      <c r="C374" s="47" t="s">
        <v>674</v>
      </c>
      <c r="D374" s="35" t="s">
        <v>372</v>
      </c>
      <c r="E374" s="40"/>
    </row>
    <row r="375" spans="1:5" x14ac:dyDescent="0.3">
      <c r="A375" s="45" t="s">
        <v>671</v>
      </c>
      <c r="B375" s="53" t="s">
        <v>672</v>
      </c>
      <c r="C375" s="47" t="s">
        <v>673</v>
      </c>
      <c r="D375" s="58" t="s">
        <v>373</v>
      </c>
      <c r="E375" s="40"/>
    </row>
    <row r="376" spans="1:5" x14ac:dyDescent="0.3">
      <c r="A376" s="45" t="s">
        <v>671</v>
      </c>
      <c r="B376" s="53" t="s">
        <v>672</v>
      </c>
      <c r="C376" s="47" t="s">
        <v>673</v>
      </c>
      <c r="D376" s="35" t="s">
        <v>374</v>
      </c>
      <c r="E376" s="40"/>
    </row>
    <row r="377" spans="1:5" x14ac:dyDescent="0.3">
      <c r="A377" s="45" t="s">
        <v>671</v>
      </c>
      <c r="B377" s="53" t="s">
        <v>672</v>
      </c>
      <c r="C377" s="47" t="s">
        <v>673</v>
      </c>
      <c r="D377" s="35" t="s">
        <v>375</v>
      </c>
      <c r="E377" s="40"/>
    </row>
    <row r="378" spans="1:5" x14ac:dyDescent="0.3">
      <c r="A378" s="45" t="s">
        <v>671</v>
      </c>
      <c r="B378" s="53" t="s">
        <v>672</v>
      </c>
      <c r="C378" s="47" t="s">
        <v>682</v>
      </c>
      <c r="D378" s="35" t="s">
        <v>376</v>
      </c>
      <c r="E378" s="40"/>
    </row>
    <row r="379" spans="1:5" x14ac:dyDescent="0.3">
      <c r="A379" s="45" t="s">
        <v>671</v>
      </c>
      <c r="B379" s="53" t="s">
        <v>672</v>
      </c>
      <c r="C379" s="47" t="s">
        <v>673</v>
      </c>
      <c r="D379" s="35" t="s">
        <v>377</v>
      </c>
      <c r="E379" s="40"/>
    </row>
    <row r="380" spans="1:5" x14ac:dyDescent="0.3">
      <c r="A380" s="45" t="s">
        <v>671</v>
      </c>
      <c r="B380" s="53" t="s">
        <v>672</v>
      </c>
      <c r="C380" s="47"/>
      <c r="D380" s="35" t="s">
        <v>378</v>
      </c>
      <c r="E380" s="40"/>
    </row>
    <row r="381" spans="1:5" x14ac:dyDescent="0.3">
      <c r="A381" s="45" t="s">
        <v>671</v>
      </c>
      <c r="B381" s="53" t="s">
        <v>672</v>
      </c>
      <c r="C381" s="47" t="s">
        <v>673</v>
      </c>
      <c r="D381" s="68" t="s">
        <v>379</v>
      </c>
      <c r="E381" s="40"/>
    </row>
    <row r="382" spans="1:5" x14ac:dyDescent="0.3">
      <c r="A382" s="45" t="s">
        <v>671</v>
      </c>
      <c r="B382" s="53" t="s">
        <v>672</v>
      </c>
      <c r="C382" s="47" t="s">
        <v>674</v>
      </c>
      <c r="D382" s="35" t="s">
        <v>380</v>
      </c>
      <c r="E382" s="40"/>
    </row>
    <row r="383" spans="1:5" x14ac:dyDescent="0.3">
      <c r="A383" s="45" t="s">
        <v>671</v>
      </c>
      <c r="B383" s="53" t="s">
        <v>672</v>
      </c>
      <c r="C383" s="47" t="s">
        <v>673</v>
      </c>
      <c r="D383" s="58" t="s">
        <v>381</v>
      </c>
      <c r="E383" s="40"/>
    </row>
    <row r="384" spans="1:5" x14ac:dyDescent="0.3">
      <c r="A384" s="45" t="s">
        <v>671</v>
      </c>
      <c r="B384" s="53" t="s">
        <v>672</v>
      </c>
      <c r="C384" s="47" t="s">
        <v>673</v>
      </c>
      <c r="D384" s="35" t="s">
        <v>382</v>
      </c>
      <c r="E384" s="40"/>
    </row>
    <row r="385" spans="1:5" x14ac:dyDescent="0.3">
      <c r="A385" s="45" t="s">
        <v>671</v>
      </c>
      <c r="B385" s="53" t="s">
        <v>672</v>
      </c>
      <c r="C385" s="47" t="s">
        <v>674</v>
      </c>
      <c r="D385" s="35" t="s">
        <v>383</v>
      </c>
      <c r="E385" s="40"/>
    </row>
    <row r="386" spans="1:5" x14ac:dyDescent="0.3">
      <c r="A386" s="45" t="s">
        <v>671</v>
      </c>
      <c r="B386" s="53" t="s">
        <v>672</v>
      </c>
      <c r="C386" s="47" t="s">
        <v>673</v>
      </c>
      <c r="D386" s="69" t="s">
        <v>384</v>
      </c>
      <c r="E386" s="40"/>
    </row>
    <row r="387" spans="1:5" x14ac:dyDescent="0.3">
      <c r="A387" s="45" t="s">
        <v>671</v>
      </c>
      <c r="B387" s="53" t="s">
        <v>672</v>
      </c>
      <c r="C387" s="47" t="s">
        <v>673</v>
      </c>
      <c r="D387" s="35" t="s">
        <v>385</v>
      </c>
      <c r="E387" s="40"/>
    </row>
    <row r="388" spans="1:5" x14ac:dyDescent="0.3">
      <c r="A388" s="45" t="s">
        <v>671</v>
      </c>
      <c r="B388" s="53" t="s">
        <v>672</v>
      </c>
      <c r="C388" s="47" t="s">
        <v>675</v>
      </c>
      <c r="D388" s="35" t="s">
        <v>386</v>
      </c>
      <c r="E388" s="40"/>
    </row>
    <row r="389" spans="1:5" x14ac:dyDescent="0.3">
      <c r="A389" s="45" t="s">
        <v>671</v>
      </c>
      <c r="B389" s="53" t="s">
        <v>672</v>
      </c>
      <c r="C389" s="47" t="s">
        <v>675</v>
      </c>
      <c r="D389" s="35" t="s">
        <v>387</v>
      </c>
      <c r="E389" s="40"/>
    </row>
    <row r="390" spans="1:5" x14ac:dyDescent="0.3">
      <c r="A390" s="45" t="s">
        <v>671</v>
      </c>
      <c r="B390" s="53" t="s">
        <v>672</v>
      </c>
      <c r="C390" s="47" t="s">
        <v>675</v>
      </c>
      <c r="D390" s="53" t="s">
        <v>388</v>
      </c>
      <c r="E390" s="40"/>
    </row>
    <row r="391" spans="1:5" x14ac:dyDescent="0.3">
      <c r="A391" s="45" t="s">
        <v>671</v>
      </c>
      <c r="B391" s="53" t="s">
        <v>672</v>
      </c>
      <c r="C391" s="47" t="s">
        <v>675</v>
      </c>
      <c r="D391" s="58" t="s">
        <v>389</v>
      </c>
      <c r="E391" s="40"/>
    </row>
    <row r="392" spans="1:5" x14ac:dyDescent="0.3">
      <c r="A392" s="45" t="s">
        <v>671</v>
      </c>
      <c r="B392" s="53" t="s">
        <v>672</v>
      </c>
      <c r="C392" s="47" t="s">
        <v>675</v>
      </c>
      <c r="D392" s="47" t="s">
        <v>390</v>
      </c>
      <c r="E392" s="61"/>
    </row>
    <row r="393" spans="1:5" x14ac:dyDescent="0.3">
      <c r="A393" s="45" t="s">
        <v>671</v>
      </c>
      <c r="B393" s="53" t="s">
        <v>672</v>
      </c>
      <c r="C393" s="47" t="s">
        <v>673</v>
      </c>
      <c r="D393" s="35" t="s">
        <v>391</v>
      </c>
      <c r="E393" s="40"/>
    </row>
    <row r="394" spans="1:5" x14ac:dyDescent="0.3">
      <c r="A394" s="45" t="s">
        <v>671</v>
      </c>
      <c r="B394" s="53" t="s">
        <v>676</v>
      </c>
      <c r="C394" s="47" t="s">
        <v>677</v>
      </c>
      <c r="D394" s="35" t="s">
        <v>392</v>
      </c>
      <c r="E394" s="40"/>
    </row>
    <row r="395" spans="1:5" x14ac:dyDescent="0.3">
      <c r="A395" s="45" t="s">
        <v>671</v>
      </c>
      <c r="B395" s="53" t="s">
        <v>676</v>
      </c>
      <c r="C395" s="47" t="s">
        <v>677</v>
      </c>
      <c r="D395" s="35" t="s">
        <v>393</v>
      </c>
      <c r="E395" s="40"/>
    </row>
    <row r="396" spans="1:5" x14ac:dyDescent="0.3">
      <c r="A396" s="45" t="s">
        <v>671</v>
      </c>
      <c r="B396" s="53" t="s">
        <v>676</v>
      </c>
      <c r="C396" s="47" t="s">
        <v>677</v>
      </c>
      <c r="D396" s="35" t="s">
        <v>394</v>
      </c>
      <c r="E396" s="40"/>
    </row>
    <row r="397" spans="1:5" x14ac:dyDescent="0.3">
      <c r="A397" s="45" t="s">
        <v>671</v>
      </c>
      <c r="B397" s="53" t="s">
        <v>676</v>
      </c>
      <c r="C397" s="47" t="s">
        <v>677</v>
      </c>
      <c r="D397" s="35" t="s">
        <v>395</v>
      </c>
      <c r="E397" s="40"/>
    </row>
    <row r="398" spans="1:5" x14ac:dyDescent="0.3">
      <c r="A398" s="45" t="s">
        <v>671</v>
      </c>
      <c r="B398" s="53" t="s">
        <v>676</v>
      </c>
      <c r="C398" s="47" t="s">
        <v>677</v>
      </c>
      <c r="D398" s="35" t="s">
        <v>396</v>
      </c>
      <c r="E398" s="40"/>
    </row>
    <row r="399" spans="1:5" x14ac:dyDescent="0.3">
      <c r="A399" s="45" t="s">
        <v>671</v>
      </c>
      <c r="B399" s="53" t="s">
        <v>676</v>
      </c>
      <c r="C399" s="47" t="s">
        <v>677</v>
      </c>
      <c r="D399" s="35" t="s">
        <v>397</v>
      </c>
      <c r="E399" s="40"/>
    </row>
    <row r="400" spans="1:5" x14ac:dyDescent="0.3">
      <c r="A400" s="45" t="s">
        <v>671</v>
      </c>
      <c r="B400" s="53" t="s">
        <v>676</v>
      </c>
      <c r="C400" s="47" t="s">
        <v>677</v>
      </c>
      <c r="D400" s="35" t="s">
        <v>398</v>
      </c>
      <c r="E400" s="40"/>
    </row>
    <row r="401" spans="1:5" x14ac:dyDescent="0.3">
      <c r="A401" s="45" t="s">
        <v>671</v>
      </c>
      <c r="B401" s="53" t="s">
        <v>676</v>
      </c>
      <c r="C401" s="47" t="s">
        <v>677</v>
      </c>
      <c r="D401" s="35" t="s">
        <v>399</v>
      </c>
      <c r="E401" s="40"/>
    </row>
    <row r="402" spans="1:5" x14ac:dyDescent="0.3">
      <c r="A402" s="45" t="s">
        <v>671</v>
      </c>
      <c r="B402" s="53" t="s">
        <v>676</v>
      </c>
      <c r="C402" s="47" t="s">
        <v>677</v>
      </c>
      <c r="D402" s="35" t="s">
        <v>400</v>
      </c>
      <c r="E402" s="40"/>
    </row>
    <row r="403" spans="1:5" x14ac:dyDescent="0.3">
      <c r="A403" s="45" t="s">
        <v>671</v>
      </c>
      <c r="B403" s="53" t="s">
        <v>676</v>
      </c>
      <c r="C403" s="47" t="s">
        <v>677</v>
      </c>
      <c r="D403" s="35" t="s">
        <v>401</v>
      </c>
      <c r="E403" s="40"/>
    </row>
    <row r="404" spans="1:5" x14ac:dyDescent="0.3">
      <c r="A404" s="45" t="s">
        <v>671</v>
      </c>
      <c r="B404" s="53" t="s">
        <v>676</v>
      </c>
      <c r="C404" s="47" t="s">
        <v>677</v>
      </c>
      <c r="D404" s="35" t="s">
        <v>402</v>
      </c>
      <c r="E404" s="40"/>
    </row>
    <row r="405" spans="1:5" x14ac:dyDescent="0.3">
      <c r="A405" s="45" t="s">
        <v>671</v>
      </c>
      <c r="B405" s="53" t="s">
        <v>676</v>
      </c>
      <c r="C405" s="47" t="s">
        <v>677</v>
      </c>
      <c r="D405" s="35" t="s">
        <v>403</v>
      </c>
      <c r="E405" s="40"/>
    </row>
    <row r="406" spans="1:5" x14ac:dyDescent="0.3">
      <c r="A406" s="45" t="s">
        <v>671</v>
      </c>
      <c r="B406" s="53" t="s">
        <v>676</v>
      </c>
      <c r="C406" s="47" t="s">
        <v>677</v>
      </c>
      <c r="D406" s="35" t="s">
        <v>404</v>
      </c>
      <c r="E406" s="40"/>
    </row>
    <row r="407" spans="1:5" x14ac:dyDescent="0.3">
      <c r="A407" s="45" t="s">
        <v>671</v>
      </c>
      <c r="B407" s="53" t="s">
        <v>676</v>
      </c>
      <c r="C407" s="47" t="s">
        <v>677</v>
      </c>
      <c r="D407" s="35" t="s">
        <v>405</v>
      </c>
      <c r="E407" s="40"/>
    </row>
    <row r="408" spans="1:5" x14ac:dyDescent="0.3">
      <c r="A408" s="45" t="s">
        <v>671</v>
      </c>
      <c r="B408" s="53" t="s">
        <v>676</v>
      </c>
      <c r="C408" s="47" t="s">
        <v>677</v>
      </c>
      <c r="D408" s="35" t="s">
        <v>406</v>
      </c>
      <c r="E408" s="40"/>
    </row>
    <row r="409" spans="1:5" x14ac:dyDescent="0.3">
      <c r="A409" s="45" t="s">
        <v>671</v>
      </c>
      <c r="B409" s="53" t="s">
        <v>676</v>
      </c>
      <c r="C409" s="47" t="s">
        <v>677</v>
      </c>
      <c r="D409" s="35" t="s">
        <v>407</v>
      </c>
      <c r="E409" s="40"/>
    </row>
    <row r="410" spans="1:5" x14ac:dyDescent="0.3">
      <c r="A410" s="45" t="s">
        <v>671</v>
      </c>
      <c r="B410" s="53" t="s">
        <v>676</v>
      </c>
      <c r="C410" s="47" t="s">
        <v>677</v>
      </c>
      <c r="D410" s="35" t="s">
        <v>408</v>
      </c>
      <c r="E410" s="40"/>
    </row>
    <row r="411" spans="1:5" x14ac:dyDescent="0.3">
      <c r="A411" s="45" t="s">
        <v>671</v>
      </c>
      <c r="B411" s="53" t="s">
        <v>676</v>
      </c>
      <c r="C411" s="47" t="s">
        <v>677</v>
      </c>
      <c r="D411" s="35" t="s">
        <v>409</v>
      </c>
      <c r="E411" s="40"/>
    </row>
    <row r="412" spans="1:5" x14ac:dyDescent="0.3">
      <c r="A412" s="45" t="s">
        <v>671</v>
      </c>
      <c r="B412" s="53" t="s">
        <v>676</v>
      </c>
      <c r="C412" s="47" t="s">
        <v>677</v>
      </c>
      <c r="D412" s="35" t="s">
        <v>410</v>
      </c>
      <c r="E412" s="40"/>
    </row>
    <row r="413" spans="1:5" x14ac:dyDescent="0.3">
      <c r="A413" s="45" t="s">
        <v>671</v>
      </c>
      <c r="B413" s="53" t="s">
        <v>676</v>
      </c>
      <c r="C413" s="47" t="s">
        <v>677</v>
      </c>
      <c r="D413" s="35" t="s">
        <v>411</v>
      </c>
      <c r="E413" s="40"/>
    </row>
    <row r="414" spans="1:5" x14ac:dyDescent="0.3">
      <c r="A414" s="45" t="s">
        <v>671</v>
      </c>
      <c r="B414" s="53" t="s">
        <v>676</v>
      </c>
      <c r="C414" s="47" t="s">
        <v>677</v>
      </c>
      <c r="D414" s="35" t="s">
        <v>412</v>
      </c>
      <c r="E414" s="40"/>
    </row>
    <row r="415" spans="1:5" x14ac:dyDescent="0.3">
      <c r="A415" s="45" t="s">
        <v>671</v>
      </c>
      <c r="B415" s="53" t="s">
        <v>676</v>
      </c>
      <c r="C415" s="47" t="s">
        <v>677</v>
      </c>
      <c r="D415" s="35" t="s">
        <v>413</v>
      </c>
      <c r="E415" s="40"/>
    </row>
    <row r="416" spans="1:5" x14ac:dyDescent="0.3">
      <c r="A416" s="45" t="s">
        <v>671</v>
      </c>
      <c r="B416" s="53" t="s">
        <v>676</v>
      </c>
      <c r="C416" s="47" t="s">
        <v>677</v>
      </c>
      <c r="D416" s="35" t="s">
        <v>414</v>
      </c>
      <c r="E416" s="40"/>
    </row>
    <row r="417" spans="1:5" x14ac:dyDescent="0.3">
      <c r="A417" s="45" t="s">
        <v>671</v>
      </c>
      <c r="B417" s="53" t="s">
        <v>676</v>
      </c>
      <c r="C417" s="47" t="s">
        <v>677</v>
      </c>
      <c r="D417" s="35" t="s">
        <v>415</v>
      </c>
      <c r="E417" s="40"/>
    </row>
    <row r="418" spans="1:5" x14ac:dyDescent="0.3">
      <c r="A418" s="45" t="s">
        <v>671</v>
      </c>
      <c r="B418" s="53" t="s">
        <v>676</v>
      </c>
      <c r="C418" s="47" t="s">
        <v>677</v>
      </c>
      <c r="D418" s="35" t="s">
        <v>416</v>
      </c>
      <c r="E418" s="40"/>
    </row>
    <row r="419" spans="1:5" x14ac:dyDescent="0.3">
      <c r="A419" s="45" t="s">
        <v>671</v>
      </c>
      <c r="B419" s="53" t="s">
        <v>676</v>
      </c>
      <c r="C419" s="47" t="s">
        <v>677</v>
      </c>
      <c r="D419" s="35" t="s">
        <v>417</v>
      </c>
      <c r="E419" s="40"/>
    </row>
    <row r="420" spans="1:5" x14ac:dyDescent="0.3">
      <c r="A420" s="45" t="s">
        <v>671</v>
      </c>
      <c r="B420" s="53" t="s">
        <v>676</v>
      </c>
      <c r="C420" s="47" t="s">
        <v>677</v>
      </c>
      <c r="D420" s="35" t="s">
        <v>418</v>
      </c>
      <c r="E420" s="40"/>
    </row>
    <row r="421" spans="1:5" x14ac:dyDescent="0.3">
      <c r="A421" s="45" t="s">
        <v>671</v>
      </c>
      <c r="B421" s="53" t="s">
        <v>676</v>
      </c>
      <c r="C421" s="47" t="s">
        <v>677</v>
      </c>
      <c r="D421" s="35" t="s">
        <v>419</v>
      </c>
      <c r="E421" s="40"/>
    </row>
    <row r="422" spans="1:5" x14ac:dyDescent="0.3">
      <c r="A422" s="45" t="s">
        <v>671</v>
      </c>
      <c r="B422" s="53" t="s">
        <v>676</v>
      </c>
      <c r="C422" s="47" t="s">
        <v>677</v>
      </c>
      <c r="D422" s="35" t="s">
        <v>420</v>
      </c>
      <c r="E422" s="40"/>
    </row>
    <row r="423" spans="1:5" x14ac:dyDescent="0.3">
      <c r="A423" s="45" t="s">
        <v>671</v>
      </c>
      <c r="B423" s="53" t="s">
        <v>676</v>
      </c>
      <c r="C423" s="47" t="s">
        <v>677</v>
      </c>
      <c r="D423" s="35" t="s">
        <v>421</v>
      </c>
      <c r="E423" s="40"/>
    </row>
    <row r="424" spans="1:5" x14ac:dyDescent="0.3">
      <c r="A424" s="45" t="s">
        <v>671</v>
      </c>
      <c r="B424" s="53" t="s">
        <v>676</v>
      </c>
      <c r="C424" s="47" t="s">
        <v>677</v>
      </c>
      <c r="D424" s="35" t="s">
        <v>422</v>
      </c>
      <c r="E424" s="40"/>
    </row>
    <row r="425" spans="1:5" x14ac:dyDescent="0.3">
      <c r="A425" s="45" t="s">
        <v>671</v>
      </c>
      <c r="B425" s="53" t="s">
        <v>676</v>
      </c>
      <c r="C425" s="47" t="s">
        <v>677</v>
      </c>
      <c r="D425" s="35" t="s">
        <v>423</v>
      </c>
      <c r="E425" s="40"/>
    </row>
    <row r="426" spans="1:5" x14ac:dyDescent="0.3">
      <c r="A426" s="45" t="s">
        <v>671</v>
      </c>
      <c r="B426" s="53" t="s">
        <v>676</v>
      </c>
      <c r="C426" s="47" t="s">
        <v>677</v>
      </c>
      <c r="D426" s="35" t="s">
        <v>424</v>
      </c>
      <c r="E426" s="40"/>
    </row>
    <row r="427" spans="1:5" x14ac:dyDescent="0.3">
      <c r="A427" s="45" t="s">
        <v>671</v>
      </c>
      <c r="B427" s="53" t="s">
        <v>676</v>
      </c>
      <c r="C427" s="47" t="s">
        <v>677</v>
      </c>
      <c r="D427" s="35" t="s">
        <v>425</v>
      </c>
      <c r="E427" s="40"/>
    </row>
    <row r="428" spans="1:5" x14ac:dyDescent="0.3">
      <c r="A428" s="45" t="s">
        <v>671</v>
      </c>
      <c r="B428" s="53" t="s">
        <v>676</v>
      </c>
      <c r="C428" s="47" t="s">
        <v>677</v>
      </c>
      <c r="D428" s="35" t="s">
        <v>426</v>
      </c>
      <c r="E428" s="40"/>
    </row>
    <row r="429" spans="1:5" x14ac:dyDescent="0.3">
      <c r="A429" s="45" t="s">
        <v>671</v>
      </c>
      <c r="B429" s="53" t="s">
        <v>676</v>
      </c>
      <c r="C429" s="47" t="s">
        <v>677</v>
      </c>
      <c r="D429" s="35" t="s">
        <v>427</v>
      </c>
      <c r="E429" s="40"/>
    </row>
    <row r="430" spans="1:5" x14ac:dyDescent="0.3">
      <c r="A430" s="45" t="s">
        <v>671</v>
      </c>
      <c r="B430" s="53" t="s">
        <v>676</v>
      </c>
      <c r="C430" s="47" t="s">
        <v>677</v>
      </c>
      <c r="D430" s="35" t="s">
        <v>428</v>
      </c>
      <c r="E430" s="40"/>
    </row>
    <row r="431" spans="1:5" x14ac:dyDescent="0.3">
      <c r="A431" s="45" t="s">
        <v>671</v>
      </c>
      <c r="B431" s="53" t="s">
        <v>676</v>
      </c>
      <c r="C431" s="47" t="s">
        <v>677</v>
      </c>
      <c r="D431" s="35" t="s">
        <v>429</v>
      </c>
      <c r="E431" s="40"/>
    </row>
    <row r="432" spans="1:5" x14ac:dyDescent="0.3">
      <c r="A432" s="45" t="s">
        <v>671</v>
      </c>
      <c r="B432" s="53" t="s">
        <v>676</v>
      </c>
      <c r="C432" s="47" t="s">
        <v>677</v>
      </c>
      <c r="D432" s="35" t="s">
        <v>430</v>
      </c>
      <c r="E432" s="40"/>
    </row>
    <row r="433" spans="1:5" x14ac:dyDescent="0.3">
      <c r="A433" s="45" t="s">
        <v>671</v>
      </c>
      <c r="B433" s="53" t="s">
        <v>676</v>
      </c>
      <c r="C433" s="47" t="s">
        <v>677</v>
      </c>
      <c r="D433" s="35" t="s">
        <v>431</v>
      </c>
      <c r="E433" s="40"/>
    </row>
    <row r="434" spans="1:5" x14ac:dyDescent="0.3">
      <c r="A434" s="45" t="s">
        <v>671</v>
      </c>
      <c r="B434" s="53" t="s">
        <v>676</v>
      </c>
      <c r="C434" s="47" t="s">
        <v>677</v>
      </c>
      <c r="D434" s="35" t="s">
        <v>432</v>
      </c>
      <c r="E434" s="40"/>
    </row>
    <row r="435" spans="1:5" x14ac:dyDescent="0.3">
      <c r="A435" s="45" t="s">
        <v>671</v>
      </c>
      <c r="B435" s="53" t="s">
        <v>676</v>
      </c>
      <c r="C435" s="47" t="s">
        <v>677</v>
      </c>
      <c r="D435" s="35" t="s">
        <v>433</v>
      </c>
      <c r="E435" s="40"/>
    </row>
    <row r="436" spans="1:5" x14ac:dyDescent="0.3">
      <c r="A436" s="45" t="s">
        <v>671</v>
      </c>
      <c r="B436" s="47" t="s">
        <v>678</v>
      </c>
      <c r="C436" s="43" t="s">
        <v>679</v>
      </c>
      <c r="D436" s="35" t="s">
        <v>434</v>
      </c>
      <c r="E436" s="40"/>
    </row>
    <row r="437" spans="1:5" x14ac:dyDescent="0.3">
      <c r="A437" s="45" t="s">
        <v>671</v>
      </c>
      <c r="B437" s="47" t="s">
        <v>678</v>
      </c>
      <c r="C437" s="43" t="s">
        <v>679</v>
      </c>
      <c r="D437" s="62" t="s">
        <v>435</v>
      </c>
      <c r="E437" s="63"/>
    </row>
    <row r="438" spans="1:5" x14ac:dyDescent="0.3">
      <c r="A438" s="45" t="s">
        <v>671</v>
      </c>
      <c r="B438" s="47" t="s">
        <v>678</v>
      </c>
      <c r="C438" s="43" t="s">
        <v>679</v>
      </c>
      <c r="D438" s="62" t="s">
        <v>436</v>
      </c>
      <c r="E438" s="63"/>
    </row>
    <row r="439" spans="1:5" x14ac:dyDescent="0.3">
      <c r="A439" s="45" t="s">
        <v>671</v>
      </c>
      <c r="B439" s="47" t="s">
        <v>678</v>
      </c>
      <c r="C439" s="43" t="s">
        <v>675</v>
      </c>
      <c r="D439" s="62" t="s">
        <v>437</v>
      </c>
      <c r="E439" s="63"/>
    </row>
    <row r="440" spans="1:5" x14ac:dyDescent="0.3">
      <c r="A440" s="45" t="s">
        <v>671</v>
      </c>
      <c r="B440" s="47" t="s">
        <v>678</v>
      </c>
      <c r="C440" s="43" t="s">
        <v>675</v>
      </c>
      <c r="D440" s="62" t="s">
        <v>438</v>
      </c>
      <c r="E440" s="63"/>
    </row>
    <row r="441" spans="1:5" x14ac:dyDescent="0.3">
      <c r="A441" s="45" t="s">
        <v>671</v>
      </c>
      <c r="B441" s="47" t="s">
        <v>678</v>
      </c>
      <c r="C441" s="43" t="s">
        <v>675</v>
      </c>
      <c r="D441" s="62" t="s">
        <v>439</v>
      </c>
      <c r="E441" s="63"/>
    </row>
    <row r="442" spans="1:5" x14ac:dyDescent="0.3">
      <c r="A442" s="45" t="s">
        <v>671</v>
      </c>
      <c r="B442" s="47" t="s">
        <v>678</v>
      </c>
      <c r="C442" s="43" t="s">
        <v>675</v>
      </c>
      <c r="D442" s="62" t="s">
        <v>440</v>
      </c>
      <c r="E442" s="63"/>
    </row>
    <row r="443" spans="1:5" x14ac:dyDescent="0.3">
      <c r="A443" s="45" t="s">
        <v>671</v>
      </c>
      <c r="B443" s="53" t="s">
        <v>672</v>
      </c>
      <c r="C443" s="47" t="s">
        <v>673</v>
      </c>
      <c r="D443" s="62" t="s">
        <v>441</v>
      </c>
      <c r="E443" s="63"/>
    </row>
    <row r="444" spans="1:5" x14ac:dyDescent="0.3">
      <c r="A444" s="45" t="s">
        <v>671</v>
      </c>
      <c r="B444" s="53" t="s">
        <v>672</v>
      </c>
      <c r="C444" s="47" t="s">
        <v>673</v>
      </c>
      <c r="D444" s="35" t="s">
        <v>442</v>
      </c>
      <c r="E444" s="40"/>
    </row>
    <row r="445" spans="1:5" x14ac:dyDescent="0.3">
      <c r="A445" s="45" t="s">
        <v>671</v>
      </c>
      <c r="B445" s="53" t="s">
        <v>672</v>
      </c>
      <c r="C445" s="47" t="s">
        <v>675</v>
      </c>
      <c r="D445" s="35" t="s">
        <v>443</v>
      </c>
      <c r="E445" s="40"/>
    </row>
    <row r="446" spans="1:5" x14ac:dyDescent="0.3">
      <c r="A446" s="45" t="s">
        <v>671</v>
      </c>
      <c r="B446" s="53" t="s">
        <v>672</v>
      </c>
      <c r="C446" s="47" t="s">
        <v>675</v>
      </c>
      <c r="D446" s="35" t="s">
        <v>444</v>
      </c>
      <c r="E446" s="40"/>
    </row>
    <row r="447" spans="1:5" x14ac:dyDescent="0.3">
      <c r="A447" s="45" t="s">
        <v>671</v>
      </c>
      <c r="B447" s="53" t="s">
        <v>672</v>
      </c>
      <c r="C447" s="47" t="s">
        <v>675</v>
      </c>
      <c r="D447" s="35" t="s">
        <v>445</v>
      </c>
      <c r="E447" s="40"/>
    </row>
    <row r="448" spans="1:5" x14ac:dyDescent="0.3">
      <c r="A448" s="45" t="s">
        <v>671</v>
      </c>
      <c r="B448" s="53" t="s">
        <v>672</v>
      </c>
      <c r="C448" s="47" t="s">
        <v>675</v>
      </c>
      <c r="D448" s="35" t="s">
        <v>446</v>
      </c>
      <c r="E448" s="40"/>
    </row>
    <row r="449" spans="1:5" x14ac:dyDescent="0.3">
      <c r="A449" s="45" t="s">
        <v>671</v>
      </c>
      <c r="B449" s="53" t="s">
        <v>672</v>
      </c>
      <c r="C449" s="47" t="s">
        <v>675</v>
      </c>
      <c r="D449" s="35" t="s">
        <v>447</v>
      </c>
      <c r="E449" s="40"/>
    </row>
    <row r="450" spans="1:5" x14ac:dyDescent="0.3">
      <c r="A450" s="45" t="s">
        <v>671</v>
      </c>
      <c r="B450" s="53" t="s">
        <v>672</v>
      </c>
      <c r="C450" s="47" t="s">
        <v>675</v>
      </c>
      <c r="D450" s="35" t="s">
        <v>448</v>
      </c>
      <c r="E450" s="40"/>
    </row>
    <row r="451" spans="1:5" x14ac:dyDescent="0.3">
      <c r="A451" s="45" t="s">
        <v>671</v>
      </c>
      <c r="B451" s="53" t="s">
        <v>672</v>
      </c>
      <c r="C451" s="49" t="s">
        <v>675</v>
      </c>
      <c r="D451" s="35" t="s">
        <v>449</v>
      </c>
      <c r="E451" s="40"/>
    </row>
    <row r="452" spans="1:5" x14ac:dyDescent="0.3">
      <c r="A452" s="45" t="s">
        <v>671</v>
      </c>
      <c r="B452" s="53" t="s">
        <v>672</v>
      </c>
      <c r="C452" s="47" t="s">
        <v>675</v>
      </c>
      <c r="D452" s="49" t="s">
        <v>450</v>
      </c>
      <c r="E452" s="40"/>
    </row>
    <row r="453" spans="1:5" x14ac:dyDescent="0.3">
      <c r="A453" s="45" t="s">
        <v>671</v>
      </c>
      <c r="B453" s="53" t="s">
        <v>672</v>
      </c>
      <c r="C453" s="47" t="s">
        <v>675</v>
      </c>
      <c r="D453" s="35" t="s">
        <v>451</v>
      </c>
      <c r="E453" s="40"/>
    </row>
    <row r="454" spans="1:5" x14ac:dyDescent="0.3">
      <c r="A454" s="45" t="s">
        <v>671</v>
      </c>
      <c r="B454" s="47" t="s">
        <v>678</v>
      </c>
      <c r="C454" s="43" t="s">
        <v>675</v>
      </c>
      <c r="D454" s="58" t="s">
        <v>452</v>
      </c>
      <c r="E454" s="40"/>
    </row>
    <row r="455" spans="1:5" x14ac:dyDescent="0.3">
      <c r="A455" s="45" t="s">
        <v>671</v>
      </c>
      <c r="B455" s="47" t="s">
        <v>678</v>
      </c>
      <c r="C455" s="43" t="s">
        <v>673</v>
      </c>
      <c r="D455" s="62" t="s">
        <v>453</v>
      </c>
      <c r="E455" s="63"/>
    </row>
    <row r="456" spans="1:5" x14ac:dyDescent="0.3">
      <c r="A456" s="45" t="s">
        <v>671</v>
      </c>
      <c r="B456" s="47" t="s">
        <v>678</v>
      </c>
      <c r="C456" s="43" t="s">
        <v>673</v>
      </c>
      <c r="D456" s="62" t="s">
        <v>454</v>
      </c>
      <c r="E456" s="63"/>
    </row>
    <row r="457" spans="1:5" x14ac:dyDescent="0.3">
      <c r="A457" s="45" t="s">
        <v>671</v>
      </c>
      <c r="B457" s="47" t="s">
        <v>678</v>
      </c>
      <c r="C457" s="43" t="s">
        <v>673</v>
      </c>
      <c r="D457" s="62" t="s">
        <v>455</v>
      </c>
      <c r="E457" s="63"/>
    </row>
    <row r="458" spans="1:5" x14ac:dyDescent="0.3">
      <c r="A458" s="45" t="s">
        <v>671</v>
      </c>
      <c r="B458" s="47" t="s">
        <v>678</v>
      </c>
      <c r="C458" s="43" t="s">
        <v>673</v>
      </c>
      <c r="D458" s="62" t="s">
        <v>456</v>
      </c>
      <c r="E458" s="63"/>
    </row>
    <row r="459" spans="1:5" x14ac:dyDescent="0.3">
      <c r="A459" s="45" t="s">
        <v>671</v>
      </c>
      <c r="B459" s="47" t="s">
        <v>678</v>
      </c>
      <c r="C459" s="43" t="s">
        <v>673</v>
      </c>
      <c r="D459" s="62" t="s">
        <v>457</v>
      </c>
      <c r="E459" s="63"/>
    </row>
    <row r="460" spans="1:5" x14ac:dyDescent="0.3">
      <c r="A460" s="45" t="s">
        <v>671</v>
      </c>
      <c r="B460" s="47" t="s">
        <v>678</v>
      </c>
      <c r="C460" s="43" t="s">
        <v>673</v>
      </c>
      <c r="D460" s="62" t="s">
        <v>458</v>
      </c>
      <c r="E460" s="63"/>
    </row>
    <row r="461" spans="1:5" x14ac:dyDescent="0.3">
      <c r="A461" s="45" t="s">
        <v>671</v>
      </c>
      <c r="B461" s="47" t="s">
        <v>678</v>
      </c>
      <c r="C461" s="43" t="s">
        <v>673</v>
      </c>
      <c r="D461" s="62" t="s">
        <v>459</v>
      </c>
      <c r="E461" s="63"/>
    </row>
    <row r="462" spans="1:5" x14ac:dyDescent="0.3">
      <c r="A462" s="45" t="s">
        <v>671</v>
      </c>
      <c r="B462" s="47" t="s">
        <v>678</v>
      </c>
      <c r="C462" s="43" t="s">
        <v>673</v>
      </c>
      <c r="D462" s="62" t="s">
        <v>460</v>
      </c>
      <c r="E462" s="63"/>
    </row>
    <row r="463" spans="1:5" x14ac:dyDescent="0.3">
      <c r="A463" s="45" t="s">
        <v>671</v>
      </c>
      <c r="B463" s="47" t="s">
        <v>678</v>
      </c>
      <c r="C463" s="43" t="s">
        <v>673</v>
      </c>
      <c r="D463" s="62" t="s">
        <v>461</v>
      </c>
      <c r="E463" s="63"/>
    </row>
    <row r="464" spans="1:5" x14ac:dyDescent="0.3">
      <c r="A464" s="45" t="s">
        <v>671</v>
      </c>
      <c r="B464" s="47" t="s">
        <v>678</v>
      </c>
      <c r="C464" s="43" t="s">
        <v>673</v>
      </c>
      <c r="D464" s="62" t="s">
        <v>462</v>
      </c>
      <c r="E464" s="63"/>
    </row>
    <row r="465" spans="1:5" x14ac:dyDescent="0.3">
      <c r="A465" s="45" t="s">
        <v>671</v>
      </c>
      <c r="B465" s="47" t="s">
        <v>678</v>
      </c>
      <c r="C465" s="43" t="s">
        <v>673</v>
      </c>
      <c r="D465" s="62" t="s">
        <v>463</v>
      </c>
      <c r="E465" s="63"/>
    </row>
    <row r="466" spans="1:5" x14ac:dyDescent="0.3">
      <c r="A466" s="45" t="s">
        <v>671</v>
      </c>
      <c r="B466" s="47" t="s">
        <v>678</v>
      </c>
      <c r="C466" s="43" t="s">
        <v>673</v>
      </c>
      <c r="D466" s="62" t="s">
        <v>464</v>
      </c>
      <c r="E466" s="63"/>
    </row>
    <row r="467" spans="1:5" x14ac:dyDescent="0.3">
      <c r="A467" s="45" t="s">
        <v>671</v>
      </c>
      <c r="B467" s="47" t="s">
        <v>678</v>
      </c>
      <c r="C467" s="43" t="s">
        <v>673</v>
      </c>
      <c r="D467" s="62" t="s">
        <v>465</v>
      </c>
      <c r="E467" s="63"/>
    </row>
    <row r="468" spans="1:5" x14ac:dyDescent="0.3">
      <c r="A468" s="45" t="s">
        <v>671</v>
      </c>
      <c r="B468" s="47" t="s">
        <v>678</v>
      </c>
      <c r="C468" s="43" t="s">
        <v>673</v>
      </c>
      <c r="D468" s="62" t="s">
        <v>466</v>
      </c>
      <c r="E468" s="63"/>
    </row>
    <row r="469" spans="1:5" x14ac:dyDescent="0.3">
      <c r="A469" s="45" t="s">
        <v>671</v>
      </c>
      <c r="B469" s="47" t="s">
        <v>678</v>
      </c>
      <c r="C469" s="43" t="s">
        <v>673</v>
      </c>
      <c r="D469" s="62" t="s">
        <v>467</v>
      </c>
      <c r="E469" s="63"/>
    </row>
    <row r="470" spans="1:5" x14ac:dyDescent="0.3">
      <c r="A470" s="45" t="s">
        <v>671</v>
      </c>
      <c r="B470" s="47" t="s">
        <v>678</v>
      </c>
      <c r="C470" s="43" t="s">
        <v>673</v>
      </c>
      <c r="D470" s="62" t="s">
        <v>468</v>
      </c>
      <c r="E470" s="63"/>
    </row>
    <row r="471" spans="1:5" x14ac:dyDescent="0.3">
      <c r="A471" s="45" t="s">
        <v>671</v>
      </c>
      <c r="B471" s="47" t="s">
        <v>678</v>
      </c>
      <c r="C471" s="43" t="s">
        <v>673</v>
      </c>
      <c r="D471" s="62" t="s">
        <v>469</v>
      </c>
      <c r="E471" s="63"/>
    </row>
    <row r="472" spans="1:5" x14ac:dyDescent="0.3">
      <c r="A472" s="45" t="s">
        <v>671</v>
      </c>
      <c r="B472" s="47" t="s">
        <v>678</v>
      </c>
      <c r="C472" s="43" t="s">
        <v>673</v>
      </c>
      <c r="D472" s="62" t="s">
        <v>470</v>
      </c>
      <c r="E472" s="63"/>
    </row>
    <row r="473" spans="1:5" x14ac:dyDescent="0.3">
      <c r="A473" s="45" t="s">
        <v>671</v>
      </c>
      <c r="B473" s="47" t="s">
        <v>678</v>
      </c>
      <c r="C473" s="43" t="s">
        <v>673</v>
      </c>
      <c r="D473" s="62" t="s">
        <v>471</v>
      </c>
      <c r="E473" s="63"/>
    </row>
    <row r="474" spans="1:5" x14ac:dyDescent="0.3">
      <c r="A474" s="45" t="s">
        <v>671</v>
      </c>
      <c r="B474" s="47" t="s">
        <v>678</v>
      </c>
      <c r="C474" s="43" t="s">
        <v>673</v>
      </c>
      <c r="D474" s="62" t="s">
        <v>472</v>
      </c>
      <c r="E474" s="63"/>
    </row>
    <row r="475" spans="1:5" x14ac:dyDescent="0.3">
      <c r="A475" s="45" t="s">
        <v>671</v>
      </c>
      <c r="B475" s="47" t="s">
        <v>678</v>
      </c>
      <c r="C475" s="43" t="s">
        <v>673</v>
      </c>
      <c r="D475" s="62" t="s">
        <v>473</v>
      </c>
      <c r="E475" s="63"/>
    </row>
    <row r="476" spans="1:5" x14ac:dyDescent="0.3">
      <c r="A476" s="45" t="s">
        <v>671</v>
      </c>
      <c r="B476" s="47" t="s">
        <v>678</v>
      </c>
      <c r="C476" s="43" t="s">
        <v>673</v>
      </c>
      <c r="D476" s="62" t="s">
        <v>474</v>
      </c>
      <c r="E476" s="63"/>
    </row>
    <row r="477" spans="1:5" x14ac:dyDescent="0.3">
      <c r="A477" s="45" t="s">
        <v>671</v>
      </c>
      <c r="B477" s="53" t="s">
        <v>672</v>
      </c>
      <c r="C477" s="43" t="s">
        <v>673</v>
      </c>
      <c r="D477" s="62" t="s">
        <v>475</v>
      </c>
      <c r="E477" s="63"/>
    </row>
    <row r="478" spans="1:5" x14ac:dyDescent="0.3">
      <c r="A478" s="45" t="s">
        <v>671</v>
      </c>
      <c r="B478" s="47" t="s">
        <v>678</v>
      </c>
      <c r="C478" s="43" t="s">
        <v>673</v>
      </c>
      <c r="D478" s="69" t="s">
        <v>476</v>
      </c>
      <c r="E478" s="40"/>
    </row>
    <row r="479" spans="1:5" x14ac:dyDescent="0.3">
      <c r="A479" s="45" t="s">
        <v>671</v>
      </c>
      <c r="B479" s="47" t="s">
        <v>678</v>
      </c>
      <c r="C479" s="43" t="s">
        <v>673</v>
      </c>
      <c r="D479" s="62" t="s">
        <v>477</v>
      </c>
      <c r="E479" s="63"/>
    </row>
    <row r="480" spans="1:5" x14ac:dyDescent="0.3">
      <c r="A480" s="45" t="s">
        <v>671</v>
      </c>
      <c r="B480" s="47" t="s">
        <v>678</v>
      </c>
      <c r="C480" s="43" t="s">
        <v>673</v>
      </c>
      <c r="D480" s="62" t="s">
        <v>478</v>
      </c>
      <c r="E480" s="63"/>
    </row>
    <row r="481" spans="1:5" x14ac:dyDescent="0.3">
      <c r="A481" s="45" t="s">
        <v>671</v>
      </c>
      <c r="B481" s="47" t="s">
        <v>678</v>
      </c>
      <c r="C481" s="43" t="s">
        <v>673</v>
      </c>
      <c r="D481" s="62" t="s">
        <v>479</v>
      </c>
      <c r="E481" s="63"/>
    </row>
    <row r="482" spans="1:5" x14ac:dyDescent="0.3">
      <c r="A482" s="45" t="s">
        <v>671</v>
      </c>
      <c r="B482" s="47" t="s">
        <v>678</v>
      </c>
      <c r="C482" s="43" t="s">
        <v>673</v>
      </c>
      <c r="D482" s="62" t="s">
        <v>480</v>
      </c>
      <c r="E482" s="63"/>
    </row>
    <row r="483" spans="1:5" x14ac:dyDescent="0.3">
      <c r="A483" s="45" t="s">
        <v>671</v>
      </c>
      <c r="B483" s="47" t="s">
        <v>678</v>
      </c>
      <c r="C483" s="43" t="s">
        <v>673</v>
      </c>
      <c r="D483" s="62" t="s">
        <v>481</v>
      </c>
      <c r="E483" s="63"/>
    </row>
    <row r="484" spans="1:5" x14ac:dyDescent="0.3">
      <c r="A484" s="45" t="s">
        <v>671</v>
      </c>
      <c r="B484" s="47" t="s">
        <v>678</v>
      </c>
      <c r="C484" s="43" t="s">
        <v>673</v>
      </c>
      <c r="D484" s="62" t="s">
        <v>482</v>
      </c>
      <c r="E484" s="63"/>
    </row>
    <row r="485" spans="1:5" x14ac:dyDescent="0.3">
      <c r="A485" s="45" t="s">
        <v>671</v>
      </c>
      <c r="B485" s="47" t="s">
        <v>678</v>
      </c>
      <c r="C485" s="43" t="s">
        <v>673</v>
      </c>
      <c r="D485" s="62" t="s">
        <v>483</v>
      </c>
      <c r="E485" s="63"/>
    </row>
    <row r="486" spans="1:5" x14ac:dyDescent="0.3">
      <c r="A486" s="45" t="s">
        <v>671</v>
      </c>
      <c r="B486" s="47" t="s">
        <v>678</v>
      </c>
      <c r="C486" s="43" t="s">
        <v>673</v>
      </c>
      <c r="D486" s="62" t="s">
        <v>484</v>
      </c>
      <c r="E486" s="63"/>
    </row>
    <row r="487" spans="1:5" x14ac:dyDescent="0.3">
      <c r="A487" s="45" t="s">
        <v>671</v>
      </c>
      <c r="B487" s="47" t="s">
        <v>678</v>
      </c>
      <c r="C487" s="43" t="s">
        <v>673</v>
      </c>
      <c r="D487" s="62" t="s">
        <v>485</v>
      </c>
      <c r="E487" s="63"/>
    </row>
    <row r="488" spans="1:5" x14ac:dyDescent="0.3">
      <c r="A488" s="45" t="s">
        <v>671</v>
      </c>
      <c r="B488" s="47" t="s">
        <v>678</v>
      </c>
      <c r="C488" s="43" t="s">
        <v>673</v>
      </c>
      <c r="D488" s="62" t="s">
        <v>486</v>
      </c>
      <c r="E488" s="63"/>
    </row>
    <row r="489" spans="1:5" x14ac:dyDescent="0.3">
      <c r="A489" s="45" t="s">
        <v>671</v>
      </c>
      <c r="B489" s="47" t="s">
        <v>678</v>
      </c>
      <c r="C489" s="43" t="s">
        <v>673</v>
      </c>
      <c r="D489" s="62" t="s">
        <v>487</v>
      </c>
      <c r="E489" s="63"/>
    </row>
    <row r="490" spans="1:5" x14ac:dyDescent="0.3">
      <c r="A490" s="45" t="s">
        <v>671</v>
      </c>
      <c r="B490" s="47" t="s">
        <v>678</v>
      </c>
      <c r="C490" s="43" t="s">
        <v>673</v>
      </c>
      <c r="D490" s="62" t="s">
        <v>488</v>
      </c>
      <c r="E490" s="63"/>
    </row>
    <row r="491" spans="1:5" x14ac:dyDescent="0.3">
      <c r="A491" s="45" t="s">
        <v>671</v>
      </c>
      <c r="B491" s="53" t="s">
        <v>672</v>
      </c>
      <c r="C491" s="47" t="s">
        <v>673</v>
      </c>
      <c r="D491" s="62" t="s">
        <v>489</v>
      </c>
      <c r="E491" s="63"/>
    </row>
    <row r="492" spans="1:5" x14ac:dyDescent="0.3">
      <c r="A492" s="45" t="s">
        <v>671</v>
      </c>
      <c r="B492" s="47" t="s">
        <v>678</v>
      </c>
      <c r="C492" s="43" t="s">
        <v>679</v>
      </c>
      <c r="D492" s="35" t="s">
        <v>490</v>
      </c>
      <c r="E492" s="40"/>
    </row>
    <row r="493" spans="1:5" x14ac:dyDescent="0.3">
      <c r="A493" s="45" t="s">
        <v>671</v>
      </c>
      <c r="B493" s="53" t="s">
        <v>672</v>
      </c>
      <c r="C493" s="47" t="s">
        <v>673</v>
      </c>
      <c r="D493" s="62" t="s">
        <v>491</v>
      </c>
      <c r="E493" s="63"/>
    </row>
    <row r="494" spans="1:5" x14ac:dyDescent="0.3">
      <c r="A494" s="45" t="s">
        <v>671</v>
      </c>
      <c r="B494" s="53" t="s">
        <v>672</v>
      </c>
      <c r="C494" s="47" t="s">
        <v>675</v>
      </c>
      <c r="D494" s="4" t="s">
        <v>492</v>
      </c>
      <c r="E494" s="40"/>
    </row>
    <row r="495" spans="1:5" x14ac:dyDescent="0.3">
      <c r="A495" s="45" t="s">
        <v>671</v>
      </c>
      <c r="B495" s="53" t="s">
        <v>672</v>
      </c>
      <c r="C495" s="43" t="s">
        <v>673</v>
      </c>
      <c r="D495" s="35" t="s">
        <v>493</v>
      </c>
      <c r="E495" s="40"/>
    </row>
    <row r="496" spans="1:5" x14ac:dyDescent="0.3">
      <c r="A496" s="45" t="s">
        <v>671</v>
      </c>
      <c r="B496" s="53" t="s">
        <v>672</v>
      </c>
      <c r="C496" s="43" t="s">
        <v>673</v>
      </c>
      <c r="D496" s="69" t="s">
        <v>494</v>
      </c>
      <c r="E496" s="40"/>
    </row>
    <row r="497" spans="1:5" x14ac:dyDescent="0.3">
      <c r="A497" s="45" t="s">
        <v>671</v>
      </c>
      <c r="B497" s="53" t="s">
        <v>672</v>
      </c>
      <c r="C497" s="43" t="s">
        <v>673</v>
      </c>
      <c r="D497" s="47" t="s">
        <v>495</v>
      </c>
      <c r="E497" s="61"/>
    </row>
    <row r="498" spans="1:5" x14ac:dyDescent="0.3">
      <c r="A498" s="45" t="s">
        <v>671</v>
      </c>
      <c r="B498" s="53" t="s">
        <v>672</v>
      </c>
      <c r="C498" s="47" t="s">
        <v>675</v>
      </c>
      <c r="D498" s="69" t="s">
        <v>496</v>
      </c>
      <c r="E498" s="40"/>
    </row>
    <row r="499" spans="1:5" x14ac:dyDescent="0.3">
      <c r="A499" s="45" t="s">
        <v>671</v>
      </c>
      <c r="B499" s="53" t="s">
        <v>672</v>
      </c>
      <c r="C499" s="47" t="s">
        <v>675</v>
      </c>
      <c r="D499" s="70" t="s">
        <v>497</v>
      </c>
      <c r="E499" s="40"/>
    </row>
    <row r="500" spans="1:5" x14ac:dyDescent="0.3">
      <c r="A500" s="45" t="s">
        <v>671</v>
      </c>
      <c r="B500" s="53" t="s">
        <v>672</v>
      </c>
      <c r="C500" s="47" t="s">
        <v>675</v>
      </c>
      <c r="D500" s="71" t="s">
        <v>498</v>
      </c>
      <c r="E500" s="40"/>
    </row>
    <row r="501" spans="1:5" x14ac:dyDescent="0.3">
      <c r="A501" s="45" t="s">
        <v>671</v>
      </c>
      <c r="B501" s="53" t="s">
        <v>672</v>
      </c>
      <c r="C501" s="47" t="s">
        <v>675</v>
      </c>
      <c r="D501" s="72" t="s">
        <v>499</v>
      </c>
      <c r="E501" s="40"/>
    </row>
    <row r="502" spans="1:5" x14ac:dyDescent="0.3">
      <c r="A502" s="45" t="s">
        <v>671</v>
      </c>
      <c r="B502" s="53" t="s">
        <v>685</v>
      </c>
      <c r="C502" s="47" t="s">
        <v>681</v>
      </c>
      <c r="D502" s="70" t="s">
        <v>500</v>
      </c>
      <c r="E502" s="40"/>
    </row>
    <row r="503" spans="1:5" x14ac:dyDescent="0.3">
      <c r="A503" s="45" t="s">
        <v>671</v>
      </c>
      <c r="B503" s="47" t="s">
        <v>678</v>
      </c>
      <c r="C503" s="43" t="s">
        <v>675</v>
      </c>
      <c r="D503" s="73" t="s">
        <v>501</v>
      </c>
      <c r="E503" s="40"/>
    </row>
    <row r="504" spans="1:5" x14ac:dyDescent="0.3">
      <c r="A504" s="45" t="s">
        <v>671</v>
      </c>
      <c r="B504" s="47" t="s">
        <v>678</v>
      </c>
      <c r="C504" s="43" t="s">
        <v>675</v>
      </c>
      <c r="D504" s="35" t="s">
        <v>502</v>
      </c>
      <c r="E504" s="63"/>
    </row>
    <row r="505" spans="1:5" x14ac:dyDescent="0.3">
      <c r="A505" s="45" t="s">
        <v>671</v>
      </c>
      <c r="B505" s="46" t="s">
        <v>678</v>
      </c>
      <c r="C505" s="43" t="s">
        <v>675</v>
      </c>
      <c r="D505" s="62" t="s">
        <v>503</v>
      </c>
      <c r="E505" s="63"/>
    </row>
    <row r="506" spans="1:5" x14ac:dyDescent="0.3">
      <c r="A506" s="45" t="s">
        <v>671</v>
      </c>
      <c r="B506" s="46" t="s">
        <v>678</v>
      </c>
      <c r="C506" s="43" t="s">
        <v>673</v>
      </c>
      <c r="D506" s="62" t="s">
        <v>504</v>
      </c>
      <c r="E506" s="63"/>
    </row>
    <row r="507" spans="1:5" x14ac:dyDescent="0.3">
      <c r="A507" s="45" t="s">
        <v>671</v>
      </c>
      <c r="B507" s="47" t="s">
        <v>678</v>
      </c>
      <c r="C507" s="43" t="s">
        <v>673</v>
      </c>
      <c r="D507" s="74" t="s">
        <v>505</v>
      </c>
      <c r="E507" s="63"/>
    </row>
    <row r="508" spans="1:5" x14ac:dyDescent="0.3">
      <c r="A508" s="45" t="s">
        <v>671</v>
      </c>
      <c r="B508" s="47" t="s">
        <v>678</v>
      </c>
      <c r="C508" s="48" t="s">
        <v>673</v>
      </c>
      <c r="D508" s="64" t="s">
        <v>506</v>
      </c>
      <c r="E508" s="63"/>
    </row>
    <row r="509" spans="1:5" x14ac:dyDescent="0.3">
      <c r="A509" s="45" t="s">
        <v>671</v>
      </c>
      <c r="B509" s="47" t="s">
        <v>678</v>
      </c>
      <c r="C509" s="48" t="s">
        <v>673</v>
      </c>
      <c r="D509" s="65" t="s">
        <v>507</v>
      </c>
      <c r="E509" s="63"/>
    </row>
    <row r="510" spans="1:5" x14ac:dyDescent="0.3">
      <c r="A510" s="45" t="s">
        <v>671</v>
      </c>
      <c r="B510" s="47" t="s">
        <v>678</v>
      </c>
      <c r="C510" s="48" t="s">
        <v>673</v>
      </c>
      <c r="D510" s="65" t="s">
        <v>508</v>
      </c>
      <c r="E510" s="63"/>
    </row>
    <row r="511" spans="1:5" x14ac:dyDescent="0.3">
      <c r="A511" s="45" t="s">
        <v>671</v>
      </c>
      <c r="B511" s="47" t="s">
        <v>678</v>
      </c>
      <c r="C511" s="48" t="s">
        <v>673</v>
      </c>
      <c r="D511" s="65" t="s">
        <v>509</v>
      </c>
      <c r="E511" s="63"/>
    </row>
    <row r="512" spans="1:5" x14ac:dyDescent="0.3">
      <c r="A512" s="45" t="s">
        <v>671</v>
      </c>
      <c r="B512" s="47" t="s">
        <v>678</v>
      </c>
      <c r="C512" s="48" t="s">
        <v>673</v>
      </c>
      <c r="D512" s="65" t="s">
        <v>510</v>
      </c>
      <c r="E512" s="63"/>
    </row>
    <row r="513" spans="1:5" x14ac:dyDescent="0.3">
      <c r="A513" s="45" t="s">
        <v>671</v>
      </c>
      <c r="B513" s="47" t="s">
        <v>678</v>
      </c>
      <c r="C513" s="48" t="s">
        <v>673</v>
      </c>
      <c r="D513" s="65" t="s">
        <v>511</v>
      </c>
      <c r="E513" s="63"/>
    </row>
    <row r="514" spans="1:5" x14ac:dyDescent="0.3">
      <c r="A514" s="45" t="s">
        <v>671</v>
      </c>
      <c r="B514" s="47" t="s">
        <v>678</v>
      </c>
      <c r="C514" s="48" t="s">
        <v>673</v>
      </c>
      <c r="D514" s="65" t="s">
        <v>512</v>
      </c>
      <c r="E514" s="63"/>
    </row>
    <row r="515" spans="1:5" x14ac:dyDescent="0.3">
      <c r="A515" s="45" t="s">
        <v>671</v>
      </c>
      <c r="B515" s="47" t="s">
        <v>678</v>
      </c>
      <c r="C515" s="48" t="s">
        <v>673</v>
      </c>
      <c r="D515" s="65" t="s">
        <v>513</v>
      </c>
      <c r="E515" s="63"/>
    </row>
    <row r="516" spans="1:5" x14ac:dyDescent="0.3">
      <c r="A516" s="45" t="s">
        <v>671</v>
      </c>
      <c r="B516" s="47" t="s">
        <v>678</v>
      </c>
      <c r="C516" s="43" t="s">
        <v>673</v>
      </c>
      <c r="D516" s="65" t="s">
        <v>514</v>
      </c>
      <c r="E516" s="63"/>
    </row>
    <row r="517" spans="1:5" x14ac:dyDescent="0.3">
      <c r="A517" s="45" t="s">
        <v>671</v>
      </c>
      <c r="B517" s="47" t="s">
        <v>678</v>
      </c>
      <c r="C517" s="43" t="s">
        <v>675</v>
      </c>
      <c r="D517" s="35" t="s">
        <v>515</v>
      </c>
      <c r="E517" s="63"/>
    </row>
    <row r="518" spans="1:5" x14ac:dyDescent="0.3">
      <c r="A518" s="45" t="s">
        <v>671</v>
      </c>
      <c r="B518" s="53" t="s">
        <v>672</v>
      </c>
      <c r="C518" s="47" t="s">
        <v>675</v>
      </c>
      <c r="D518" s="35" t="s">
        <v>516</v>
      </c>
      <c r="E518" s="63"/>
    </row>
    <row r="519" spans="1:5" x14ac:dyDescent="0.3">
      <c r="A519" s="45" t="s">
        <v>671</v>
      </c>
      <c r="B519" s="53" t="s">
        <v>672</v>
      </c>
      <c r="C519" s="47" t="s">
        <v>675</v>
      </c>
      <c r="D519" s="73" t="s">
        <v>517</v>
      </c>
      <c r="E519" s="75"/>
    </row>
    <row r="520" spans="1:5" x14ac:dyDescent="0.3">
      <c r="A520" s="45" t="s">
        <v>671</v>
      </c>
      <c r="B520" s="53" t="s">
        <v>672</v>
      </c>
      <c r="C520" s="47" t="s">
        <v>675</v>
      </c>
      <c r="D520" s="73" t="s">
        <v>518</v>
      </c>
      <c r="E520" s="75">
        <v>30</v>
      </c>
    </row>
    <row r="521" spans="1:5" x14ac:dyDescent="0.3">
      <c r="A521" s="45" t="s">
        <v>671</v>
      </c>
      <c r="B521" s="53" t="s">
        <v>672</v>
      </c>
      <c r="C521" s="47" t="s">
        <v>675</v>
      </c>
      <c r="D521" s="73" t="s">
        <v>519</v>
      </c>
      <c r="E521" s="75">
        <v>30</v>
      </c>
    </row>
    <row r="522" spans="1:5" x14ac:dyDescent="0.3">
      <c r="A522" s="45" t="s">
        <v>671</v>
      </c>
      <c r="B522" s="53" t="s">
        <v>672</v>
      </c>
      <c r="C522" s="49" t="s">
        <v>675</v>
      </c>
      <c r="D522" s="73" t="s">
        <v>520</v>
      </c>
      <c r="E522" s="75"/>
    </row>
    <row r="523" spans="1:5" x14ac:dyDescent="0.3">
      <c r="A523" s="45" t="s">
        <v>671</v>
      </c>
      <c r="B523" s="53" t="s">
        <v>672</v>
      </c>
      <c r="C523" s="47" t="s">
        <v>675</v>
      </c>
      <c r="D523" s="49" t="s">
        <v>521</v>
      </c>
      <c r="E523" s="40"/>
    </row>
    <row r="524" spans="1:5" x14ac:dyDescent="0.3">
      <c r="A524" s="45" t="s">
        <v>671</v>
      </c>
      <c r="B524" s="47" t="s">
        <v>678</v>
      </c>
      <c r="C524" s="48" t="s">
        <v>679</v>
      </c>
      <c r="D524" s="73" t="s">
        <v>522</v>
      </c>
      <c r="E524" s="40"/>
    </row>
    <row r="525" spans="1:5" x14ac:dyDescent="0.3">
      <c r="A525" s="45" t="s">
        <v>671</v>
      </c>
      <c r="B525" s="53" t="s">
        <v>672</v>
      </c>
      <c r="C525" s="47" t="s">
        <v>673</v>
      </c>
      <c r="D525" s="76" t="s">
        <v>523</v>
      </c>
      <c r="E525" s="63"/>
    </row>
    <row r="526" spans="1:5" x14ac:dyDescent="0.3">
      <c r="A526" s="45" t="s">
        <v>671</v>
      </c>
      <c r="B526" s="47" t="s">
        <v>678</v>
      </c>
      <c r="C526" s="43" t="s">
        <v>675</v>
      </c>
      <c r="D526" s="77" t="s">
        <v>524</v>
      </c>
      <c r="E526" s="40"/>
    </row>
    <row r="527" spans="1:5" x14ac:dyDescent="0.3">
      <c r="A527" s="45" t="s">
        <v>671</v>
      </c>
      <c r="B527" s="47" t="s">
        <v>678</v>
      </c>
      <c r="C527" s="43" t="s">
        <v>675</v>
      </c>
      <c r="D527" s="62" t="s">
        <v>525</v>
      </c>
      <c r="E527" s="63"/>
    </row>
    <row r="528" spans="1:5" x14ac:dyDescent="0.3">
      <c r="A528" s="45" t="s">
        <v>671</v>
      </c>
      <c r="B528" s="47" t="s">
        <v>678</v>
      </c>
      <c r="C528" s="48" t="s">
        <v>679</v>
      </c>
      <c r="D528" s="62" t="s">
        <v>526</v>
      </c>
      <c r="E528" s="63"/>
    </row>
    <row r="529" spans="1:5" x14ac:dyDescent="0.3">
      <c r="A529" s="45" t="s">
        <v>671</v>
      </c>
      <c r="B529" s="47" t="s">
        <v>678</v>
      </c>
      <c r="C529" s="43" t="s">
        <v>675</v>
      </c>
      <c r="D529" s="76" t="s">
        <v>527</v>
      </c>
      <c r="E529" s="63"/>
    </row>
    <row r="530" spans="1:5" x14ac:dyDescent="0.3">
      <c r="A530" s="45" t="s">
        <v>671</v>
      </c>
      <c r="B530" s="53" t="s">
        <v>672</v>
      </c>
      <c r="C530" s="47" t="s">
        <v>675</v>
      </c>
      <c r="D530" s="62" t="s">
        <v>528</v>
      </c>
      <c r="E530" s="63"/>
    </row>
    <row r="531" spans="1:5" x14ac:dyDescent="0.3">
      <c r="A531" s="45" t="s">
        <v>671</v>
      </c>
      <c r="B531" s="47" t="s">
        <v>678</v>
      </c>
      <c r="C531" s="43" t="s">
        <v>673</v>
      </c>
      <c r="D531" s="73" t="s">
        <v>529</v>
      </c>
      <c r="E531" s="75"/>
    </row>
    <row r="532" spans="1:5" x14ac:dyDescent="0.3">
      <c r="A532" s="45" t="s">
        <v>671</v>
      </c>
      <c r="B532" s="53" t="s">
        <v>672</v>
      </c>
      <c r="C532" s="43" t="s">
        <v>673</v>
      </c>
      <c r="D532" s="62" t="s">
        <v>530</v>
      </c>
      <c r="E532" s="63"/>
    </row>
    <row r="533" spans="1:5" x14ac:dyDescent="0.3">
      <c r="A533" s="45" t="s">
        <v>671</v>
      </c>
      <c r="B533" s="47" t="s">
        <v>678</v>
      </c>
      <c r="C533" s="48" t="s">
        <v>673</v>
      </c>
      <c r="D533" s="47" t="s">
        <v>531</v>
      </c>
      <c r="E533" s="61"/>
    </row>
    <row r="534" spans="1:5" x14ac:dyDescent="0.3">
      <c r="A534" s="45" t="s">
        <v>671</v>
      </c>
      <c r="B534" s="47" t="s">
        <v>678</v>
      </c>
      <c r="C534" s="48" t="s">
        <v>673</v>
      </c>
      <c r="D534" s="65" t="s">
        <v>532</v>
      </c>
      <c r="E534" s="63"/>
    </row>
    <row r="535" spans="1:5" x14ac:dyDescent="0.3">
      <c r="A535" s="45" t="s">
        <v>671</v>
      </c>
      <c r="B535" s="47" t="s">
        <v>678</v>
      </c>
      <c r="C535" s="48" t="s">
        <v>673</v>
      </c>
      <c r="D535" s="65" t="s">
        <v>533</v>
      </c>
      <c r="E535" s="63"/>
    </row>
    <row r="536" spans="1:5" x14ac:dyDescent="0.3">
      <c r="A536" s="45" t="s">
        <v>671</v>
      </c>
      <c r="B536" s="47" t="s">
        <v>678</v>
      </c>
      <c r="C536" s="48" t="s">
        <v>673</v>
      </c>
      <c r="D536" s="65" t="s">
        <v>534</v>
      </c>
      <c r="E536" s="63"/>
    </row>
    <row r="537" spans="1:5" x14ac:dyDescent="0.3">
      <c r="A537" s="45" t="s">
        <v>671</v>
      </c>
      <c r="B537" s="47" t="s">
        <v>678</v>
      </c>
      <c r="C537" s="48" t="s">
        <v>673</v>
      </c>
      <c r="D537" s="65" t="s">
        <v>535</v>
      </c>
      <c r="E537" s="63"/>
    </row>
    <row r="538" spans="1:5" x14ac:dyDescent="0.3">
      <c r="A538" s="45" t="s">
        <v>671</v>
      </c>
      <c r="B538" s="47" t="s">
        <v>678</v>
      </c>
      <c r="C538" s="48" t="s">
        <v>673</v>
      </c>
      <c r="D538" s="65" t="s">
        <v>536</v>
      </c>
      <c r="E538" s="63"/>
    </row>
    <row r="539" spans="1:5" x14ac:dyDescent="0.3">
      <c r="A539" s="45" t="s">
        <v>671</v>
      </c>
      <c r="B539" s="47" t="s">
        <v>678</v>
      </c>
      <c r="C539" s="48" t="s">
        <v>673</v>
      </c>
      <c r="D539" s="65" t="s">
        <v>537</v>
      </c>
      <c r="E539" s="63"/>
    </row>
    <row r="540" spans="1:5" x14ac:dyDescent="0.3">
      <c r="A540" s="45" t="s">
        <v>671</v>
      </c>
      <c r="B540" s="47" t="s">
        <v>678</v>
      </c>
      <c r="C540" s="48" t="s">
        <v>673</v>
      </c>
      <c r="D540" s="65" t="s">
        <v>538</v>
      </c>
      <c r="E540" s="63"/>
    </row>
    <row r="541" spans="1:5" x14ac:dyDescent="0.3">
      <c r="A541" s="45" t="s">
        <v>671</v>
      </c>
      <c r="B541" s="47" t="s">
        <v>678</v>
      </c>
      <c r="C541" s="48" t="s">
        <v>673</v>
      </c>
      <c r="D541" s="65" t="s">
        <v>539</v>
      </c>
      <c r="E541" s="63"/>
    </row>
    <row r="542" spans="1:5" x14ac:dyDescent="0.3">
      <c r="A542" s="45" t="s">
        <v>671</v>
      </c>
      <c r="B542" s="47" t="s">
        <v>678</v>
      </c>
      <c r="C542" s="48" t="s">
        <v>673</v>
      </c>
      <c r="D542" s="65" t="s">
        <v>540</v>
      </c>
      <c r="E542" s="63"/>
    </row>
    <row r="543" spans="1:5" x14ac:dyDescent="0.3">
      <c r="A543" s="45" t="s">
        <v>671</v>
      </c>
      <c r="B543" s="47" t="s">
        <v>678</v>
      </c>
      <c r="C543" s="48" t="s">
        <v>673</v>
      </c>
      <c r="D543" s="65" t="s">
        <v>541</v>
      </c>
      <c r="E543" s="63"/>
    </row>
    <row r="544" spans="1:5" x14ac:dyDescent="0.3">
      <c r="A544" s="45" t="s">
        <v>671</v>
      </c>
      <c r="B544" s="47" t="s">
        <v>678</v>
      </c>
      <c r="C544" s="48" t="s">
        <v>673</v>
      </c>
      <c r="D544" s="65" t="s">
        <v>542</v>
      </c>
      <c r="E544" s="63"/>
    </row>
    <row r="545" spans="1:5" x14ac:dyDescent="0.3">
      <c r="A545" s="45" t="s">
        <v>671</v>
      </c>
      <c r="B545" s="47" t="s">
        <v>678</v>
      </c>
      <c r="C545" s="48" t="s">
        <v>673</v>
      </c>
      <c r="D545" s="65" t="s">
        <v>543</v>
      </c>
      <c r="E545" s="63"/>
    </row>
    <row r="546" spans="1:5" x14ac:dyDescent="0.3">
      <c r="A546" s="45" t="s">
        <v>671</v>
      </c>
      <c r="B546" s="47" t="s">
        <v>678</v>
      </c>
      <c r="C546" s="48" t="s">
        <v>673</v>
      </c>
      <c r="D546" s="65" t="s">
        <v>544</v>
      </c>
      <c r="E546" s="63"/>
    </row>
    <row r="547" spans="1:5" x14ac:dyDescent="0.3">
      <c r="A547" s="45" t="s">
        <v>671</v>
      </c>
      <c r="B547" s="47" t="s">
        <v>678</v>
      </c>
      <c r="C547" s="48" t="s">
        <v>673</v>
      </c>
      <c r="D547" s="65" t="s">
        <v>545</v>
      </c>
      <c r="E547" s="63"/>
    </row>
    <row r="548" spans="1:5" x14ac:dyDescent="0.3">
      <c r="A548" s="45" t="s">
        <v>671</v>
      </c>
      <c r="B548" s="47" t="s">
        <v>678</v>
      </c>
      <c r="C548" s="48" t="s">
        <v>673</v>
      </c>
      <c r="D548" s="65" t="s">
        <v>546</v>
      </c>
      <c r="E548" s="63"/>
    </row>
    <row r="549" spans="1:5" x14ac:dyDescent="0.3">
      <c r="A549" s="45" t="s">
        <v>671</v>
      </c>
      <c r="B549" s="47" t="s">
        <v>678</v>
      </c>
      <c r="C549" s="48" t="s">
        <v>673</v>
      </c>
      <c r="D549" s="65" t="s">
        <v>547</v>
      </c>
      <c r="E549" s="63"/>
    </row>
    <row r="550" spans="1:5" x14ac:dyDescent="0.3">
      <c r="A550" s="45" t="s">
        <v>671</v>
      </c>
      <c r="B550" s="47" t="s">
        <v>678</v>
      </c>
      <c r="C550" s="48" t="s">
        <v>673</v>
      </c>
      <c r="D550" s="65" t="s">
        <v>548</v>
      </c>
      <c r="E550" s="63"/>
    </row>
    <row r="551" spans="1:5" x14ac:dyDescent="0.3">
      <c r="A551" s="45" t="s">
        <v>671</v>
      </c>
      <c r="B551" s="47" t="s">
        <v>678</v>
      </c>
      <c r="C551" s="48" t="s">
        <v>673</v>
      </c>
      <c r="D551" s="65" t="s">
        <v>549</v>
      </c>
      <c r="E551" s="63"/>
    </row>
    <row r="552" spans="1:5" x14ac:dyDescent="0.3">
      <c r="A552" s="45" t="s">
        <v>671</v>
      </c>
      <c r="B552" s="47" t="s">
        <v>678</v>
      </c>
      <c r="C552" s="48" t="s">
        <v>673</v>
      </c>
      <c r="D552" s="65" t="s">
        <v>550</v>
      </c>
      <c r="E552" s="63"/>
    </row>
    <row r="553" spans="1:5" x14ac:dyDescent="0.3">
      <c r="A553" s="45" t="s">
        <v>671</v>
      </c>
      <c r="B553" s="47" t="s">
        <v>678</v>
      </c>
      <c r="C553" s="48" t="s">
        <v>673</v>
      </c>
      <c r="D553" s="65" t="s">
        <v>551</v>
      </c>
      <c r="E553" s="63"/>
    </row>
    <row r="554" spans="1:5" x14ac:dyDescent="0.3">
      <c r="A554" s="45" t="s">
        <v>671</v>
      </c>
      <c r="B554" s="47" t="s">
        <v>678</v>
      </c>
      <c r="C554" s="48" t="s">
        <v>673</v>
      </c>
      <c r="D554" s="65" t="s">
        <v>552</v>
      </c>
      <c r="E554" s="63"/>
    </row>
    <row r="555" spans="1:5" x14ac:dyDescent="0.3">
      <c r="A555" s="45" t="s">
        <v>671</v>
      </c>
      <c r="B555" s="47" t="s">
        <v>678</v>
      </c>
      <c r="C555" s="48" t="s">
        <v>673</v>
      </c>
      <c r="D555" s="65" t="s">
        <v>553</v>
      </c>
      <c r="E555" s="63"/>
    </row>
    <row r="556" spans="1:5" x14ac:dyDescent="0.3">
      <c r="A556" s="45" t="s">
        <v>671</v>
      </c>
      <c r="B556" s="47" t="s">
        <v>678</v>
      </c>
      <c r="C556" s="43" t="s">
        <v>673</v>
      </c>
      <c r="D556" s="65" t="s">
        <v>554</v>
      </c>
      <c r="E556" s="63"/>
    </row>
    <row r="557" spans="1:5" x14ac:dyDescent="0.3">
      <c r="A557" s="45" t="s">
        <v>671</v>
      </c>
      <c r="B557" s="47" t="s">
        <v>678</v>
      </c>
      <c r="C557" s="43" t="s">
        <v>673</v>
      </c>
      <c r="D557" s="62" t="s">
        <v>555</v>
      </c>
      <c r="E557" s="63"/>
    </row>
    <row r="558" spans="1:5" x14ac:dyDescent="0.3">
      <c r="A558" s="45" t="s">
        <v>671</v>
      </c>
      <c r="B558" s="47" t="s">
        <v>678</v>
      </c>
      <c r="C558" s="43" t="s">
        <v>673</v>
      </c>
      <c r="D558" s="62" t="s">
        <v>556</v>
      </c>
      <c r="E558" s="63"/>
    </row>
    <row r="559" spans="1:5" x14ac:dyDescent="0.3">
      <c r="A559" s="45" t="s">
        <v>671</v>
      </c>
      <c r="B559" s="47" t="s">
        <v>678</v>
      </c>
      <c r="C559" s="43" t="s">
        <v>673</v>
      </c>
      <c r="D559" s="62" t="s">
        <v>557</v>
      </c>
      <c r="E559" s="63"/>
    </row>
    <row r="560" spans="1:5" x14ac:dyDescent="0.3">
      <c r="A560" s="45" t="s">
        <v>671</v>
      </c>
      <c r="B560" s="47" t="s">
        <v>678</v>
      </c>
      <c r="C560" s="43" t="s">
        <v>673</v>
      </c>
      <c r="D560" s="62" t="s">
        <v>558</v>
      </c>
      <c r="E560" s="63"/>
    </row>
    <row r="561" spans="1:5" x14ac:dyDescent="0.3">
      <c r="A561" s="45" t="s">
        <v>671</v>
      </c>
      <c r="B561" s="47" t="s">
        <v>678</v>
      </c>
      <c r="C561" s="43" t="s">
        <v>673</v>
      </c>
      <c r="D561" s="35" t="s">
        <v>559</v>
      </c>
      <c r="E561" s="63"/>
    </row>
    <row r="562" spans="1:5" x14ac:dyDescent="0.3">
      <c r="A562" s="45" t="s">
        <v>671</v>
      </c>
      <c r="B562" s="47" t="s">
        <v>678</v>
      </c>
      <c r="C562" s="43" t="s">
        <v>673</v>
      </c>
      <c r="D562" s="62" t="s">
        <v>560</v>
      </c>
      <c r="E562" s="63"/>
    </row>
    <row r="563" spans="1:5" x14ac:dyDescent="0.3">
      <c r="A563" s="45" t="s">
        <v>671</v>
      </c>
      <c r="B563" s="47" t="s">
        <v>678</v>
      </c>
      <c r="C563" s="43" t="s">
        <v>673</v>
      </c>
      <c r="D563" s="62" t="s">
        <v>561</v>
      </c>
      <c r="E563" s="63"/>
    </row>
    <row r="564" spans="1:5" x14ac:dyDescent="0.3">
      <c r="A564" s="45" t="s">
        <v>671</v>
      </c>
      <c r="B564" s="47" t="s">
        <v>678</v>
      </c>
      <c r="C564" s="43" t="s">
        <v>673</v>
      </c>
      <c r="D564" s="62" t="s">
        <v>562</v>
      </c>
      <c r="E564" s="63"/>
    </row>
    <row r="565" spans="1:5" x14ac:dyDescent="0.3">
      <c r="A565" s="45" t="s">
        <v>671</v>
      </c>
      <c r="B565" s="47" t="s">
        <v>678</v>
      </c>
      <c r="C565" s="43" t="s">
        <v>673</v>
      </c>
      <c r="D565" s="62" t="s">
        <v>563</v>
      </c>
      <c r="E565" s="63"/>
    </row>
    <row r="566" spans="1:5" x14ac:dyDescent="0.3">
      <c r="A566" s="45" t="s">
        <v>671</v>
      </c>
      <c r="B566" s="47" t="s">
        <v>678</v>
      </c>
      <c r="C566" s="43" t="s">
        <v>673</v>
      </c>
      <c r="D566" s="35" t="s">
        <v>564</v>
      </c>
      <c r="E566" s="63"/>
    </row>
    <row r="567" spans="1:5" x14ac:dyDescent="0.3">
      <c r="A567" s="45" t="s">
        <v>671</v>
      </c>
      <c r="B567" s="47" t="s">
        <v>678</v>
      </c>
      <c r="C567" s="43" t="s">
        <v>673</v>
      </c>
      <c r="D567" s="78" t="s">
        <v>565</v>
      </c>
      <c r="E567" s="63"/>
    </row>
    <row r="568" spans="1:5" x14ac:dyDescent="0.3">
      <c r="A568" s="45" t="s">
        <v>671</v>
      </c>
      <c r="B568" s="47" t="s">
        <v>678</v>
      </c>
      <c r="C568" s="43" t="s">
        <v>673</v>
      </c>
      <c r="D568" s="62" t="s">
        <v>566</v>
      </c>
      <c r="E568" s="63"/>
    </row>
    <row r="569" spans="1:5" x14ac:dyDescent="0.3">
      <c r="A569" s="45" t="s">
        <v>671</v>
      </c>
      <c r="B569" s="47" t="s">
        <v>678</v>
      </c>
      <c r="C569" s="43" t="s">
        <v>673</v>
      </c>
      <c r="D569" s="78" t="s">
        <v>567</v>
      </c>
      <c r="E569" s="63"/>
    </row>
    <row r="570" spans="1:5" x14ac:dyDescent="0.3">
      <c r="A570" s="45" t="s">
        <v>671</v>
      </c>
      <c r="B570" s="47" t="s">
        <v>678</v>
      </c>
      <c r="C570" s="43" t="s">
        <v>673</v>
      </c>
      <c r="D570" s="62" t="s">
        <v>568</v>
      </c>
      <c r="E570" s="63"/>
    </row>
    <row r="571" spans="1:5" x14ac:dyDescent="0.3">
      <c r="A571" s="45" t="s">
        <v>671</v>
      </c>
      <c r="B571" s="47" t="s">
        <v>678</v>
      </c>
      <c r="C571" s="43" t="s">
        <v>673</v>
      </c>
      <c r="D571" s="62" t="s">
        <v>569</v>
      </c>
      <c r="E571" s="63"/>
    </row>
    <row r="572" spans="1:5" x14ac:dyDescent="0.3">
      <c r="A572" s="45" t="s">
        <v>671</v>
      </c>
      <c r="B572" s="47" t="s">
        <v>678</v>
      </c>
      <c r="C572" s="43" t="s">
        <v>673</v>
      </c>
      <c r="D572" s="62" t="s">
        <v>570</v>
      </c>
      <c r="E572" s="63"/>
    </row>
    <row r="573" spans="1:5" x14ac:dyDescent="0.3">
      <c r="A573" s="45" t="s">
        <v>671</v>
      </c>
      <c r="B573" s="47" t="s">
        <v>678</v>
      </c>
      <c r="C573" s="43" t="s">
        <v>673</v>
      </c>
      <c r="D573" s="62" t="s">
        <v>571</v>
      </c>
      <c r="E573" s="63"/>
    </row>
    <row r="574" spans="1:5" x14ac:dyDescent="0.3">
      <c r="A574" s="45" t="s">
        <v>671</v>
      </c>
      <c r="B574" s="47" t="s">
        <v>678</v>
      </c>
      <c r="C574" s="43" t="s">
        <v>673</v>
      </c>
      <c r="D574" s="26" t="s">
        <v>572</v>
      </c>
      <c r="E574" s="63"/>
    </row>
    <row r="575" spans="1:5" x14ac:dyDescent="0.3">
      <c r="A575" s="45" t="s">
        <v>671</v>
      </c>
      <c r="B575" s="47" t="s">
        <v>678</v>
      </c>
      <c r="C575" s="43" t="s">
        <v>673</v>
      </c>
      <c r="D575" s="26" t="s">
        <v>573</v>
      </c>
      <c r="E575" s="63"/>
    </row>
    <row r="576" spans="1:5" x14ac:dyDescent="0.3">
      <c r="A576" s="45" t="s">
        <v>671</v>
      </c>
      <c r="B576" s="47" t="s">
        <v>678</v>
      </c>
      <c r="C576" s="43" t="s">
        <v>673</v>
      </c>
      <c r="D576" s="62" t="s">
        <v>574</v>
      </c>
      <c r="E576" s="63"/>
    </row>
    <row r="577" spans="1:5" x14ac:dyDescent="0.3">
      <c r="A577" s="45" t="s">
        <v>671</v>
      </c>
      <c r="B577" s="47" t="s">
        <v>678</v>
      </c>
      <c r="C577" s="43" t="s">
        <v>673</v>
      </c>
      <c r="D577" s="62" t="s">
        <v>575</v>
      </c>
      <c r="E577" s="63"/>
    </row>
    <row r="578" spans="1:5" x14ac:dyDescent="0.3">
      <c r="A578" s="45" t="s">
        <v>671</v>
      </c>
      <c r="B578" s="47" t="s">
        <v>678</v>
      </c>
      <c r="C578" s="43" t="s">
        <v>673</v>
      </c>
      <c r="D578" s="62" t="s">
        <v>576</v>
      </c>
      <c r="E578" s="63"/>
    </row>
    <row r="579" spans="1:5" x14ac:dyDescent="0.3">
      <c r="A579" s="45" t="s">
        <v>671</v>
      </c>
      <c r="B579" s="47" t="s">
        <v>678</v>
      </c>
      <c r="C579" s="43" t="s">
        <v>673</v>
      </c>
      <c r="D579" s="62" t="s">
        <v>577</v>
      </c>
      <c r="E579" s="63"/>
    </row>
    <row r="580" spans="1:5" x14ac:dyDescent="0.3">
      <c r="A580" s="45" t="s">
        <v>671</v>
      </c>
      <c r="B580" s="47" t="s">
        <v>678</v>
      </c>
      <c r="C580" s="43" t="s">
        <v>673</v>
      </c>
      <c r="D580" s="35" t="s">
        <v>578</v>
      </c>
      <c r="E580" s="63"/>
    </row>
    <row r="581" spans="1:5" x14ac:dyDescent="0.3">
      <c r="A581" s="45" t="s">
        <v>671</v>
      </c>
      <c r="B581" s="47" t="s">
        <v>678</v>
      </c>
      <c r="C581" s="43" t="s">
        <v>673</v>
      </c>
      <c r="D581" s="62" t="s">
        <v>579</v>
      </c>
      <c r="E581" s="63"/>
    </row>
    <row r="582" spans="1:5" x14ac:dyDescent="0.3">
      <c r="A582" s="45" t="s">
        <v>671</v>
      </c>
      <c r="B582" s="47" t="s">
        <v>678</v>
      </c>
      <c r="C582" s="43" t="s">
        <v>673</v>
      </c>
      <c r="D582" s="62" t="s">
        <v>580</v>
      </c>
      <c r="E582" s="63"/>
    </row>
    <row r="583" spans="1:5" x14ac:dyDescent="0.3">
      <c r="A583" s="45" t="s">
        <v>671</v>
      </c>
      <c r="B583" s="47" t="s">
        <v>678</v>
      </c>
      <c r="C583" s="43" t="s">
        <v>673</v>
      </c>
      <c r="D583" s="62" t="s">
        <v>581</v>
      </c>
      <c r="E583" s="63"/>
    </row>
    <row r="584" spans="1:5" x14ac:dyDescent="0.3">
      <c r="A584" s="45" t="s">
        <v>671</v>
      </c>
      <c r="B584" s="47" t="s">
        <v>678</v>
      </c>
      <c r="C584" s="43" t="s">
        <v>673</v>
      </c>
      <c r="D584" s="62" t="s">
        <v>582</v>
      </c>
      <c r="E584" s="63"/>
    </row>
    <row r="585" spans="1:5" x14ac:dyDescent="0.3">
      <c r="A585" s="45" t="s">
        <v>671</v>
      </c>
      <c r="B585" s="47" t="s">
        <v>678</v>
      </c>
      <c r="C585" s="43" t="s">
        <v>673</v>
      </c>
      <c r="D585" s="62" t="s">
        <v>583</v>
      </c>
      <c r="E585" s="63"/>
    </row>
    <row r="586" spans="1:5" x14ac:dyDescent="0.3">
      <c r="A586" s="45" t="s">
        <v>671</v>
      </c>
      <c r="B586" s="47" t="s">
        <v>678</v>
      </c>
      <c r="C586" s="43" t="s">
        <v>673</v>
      </c>
      <c r="D586" s="62" t="s">
        <v>584</v>
      </c>
      <c r="E586" s="63"/>
    </row>
    <row r="587" spans="1:5" x14ac:dyDescent="0.3">
      <c r="A587" s="45" t="s">
        <v>671</v>
      </c>
      <c r="B587" s="47" t="s">
        <v>678</v>
      </c>
      <c r="C587" s="43" t="s">
        <v>673</v>
      </c>
      <c r="D587" s="62" t="s">
        <v>585</v>
      </c>
      <c r="E587" s="63"/>
    </row>
    <row r="588" spans="1:5" x14ac:dyDescent="0.3">
      <c r="A588" s="45" t="s">
        <v>671</v>
      </c>
      <c r="B588" s="47" t="s">
        <v>678</v>
      </c>
      <c r="C588" s="43" t="s">
        <v>673</v>
      </c>
      <c r="D588" s="62" t="s">
        <v>586</v>
      </c>
      <c r="E588" s="63"/>
    </row>
    <row r="589" spans="1:5" x14ac:dyDescent="0.3">
      <c r="A589" s="45" t="s">
        <v>671</v>
      </c>
      <c r="B589" s="47" t="s">
        <v>678</v>
      </c>
      <c r="C589" s="43" t="s">
        <v>673</v>
      </c>
      <c r="D589" s="62" t="s">
        <v>587</v>
      </c>
      <c r="E589" s="63"/>
    </row>
    <row r="590" spans="1:5" x14ac:dyDescent="0.3">
      <c r="A590" s="45" t="s">
        <v>671</v>
      </c>
      <c r="B590" s="47" t="s">
        <v>678</v>
      </c>
      <c r="C590" s="43" t="s">
        <v>673</v>
      </c>
      <c r="D590" s="62" t="s">
        <v>588</v>
      </c>
      <c r="E590" s="63"/>
    </row>
    <row r="591" spans="1:5" x14ac:dyDescent="0.3">
      <c r="A591" s="45" t="s">
        <v>671</v>
      </c>
      <c r="B591" s="47" t="s">
        <v>678</v>
      </c>
      <c r="C591" s="43" t="s">
        <v>673</v>
      </c>
      <c r="D591" s="62" t="s">
        <v>589</v>
      </c>
      <c r="E591" s="63"/>
    </row>
    <row r="592" spans="1:5" x14ac:dyDescent="0.3">
      <c r="A592" s="45" t="s">
        <v>671</v>
      </c>
      <c r="B592" s="47" t="s">
        <v>678</v>
      </c>
      <c r="C592" s="43" t="s">
        <v>673</v>
      </c>
      <c r="D592" s="62" t="s">
        <v>590</v>
      </c>
      <c r="E592" s="63"/>
    </row>
    <row r="593" spans="1:5" x14ac:dyDescent="0.3">
      <c r="A593" s="45" t="s">
        <v>671</v>
      </c>
      <c r="B593" s="47" t="s">
        <v>678</v>
      </c>
      <c r="C593" s="43" t="s">
        <v>673</v>
      </c>
      <c r="D593" s="62" t="s">
        <v>591</v>
      </c>
      <c r="E593" s="63"/>
    </row>
    <row r="594" spans="1:5" x14ac:dyDescent="0.3">
      <c r="A594" s="45" t="s">
        <v>671</v>
      </c>
      <c r="B594" s="47" t="s">
        <v>678</v>
      </c>
      <c r="C594" s="43" t="s">
        <v>673</v>
      </c>
      <c r="D594" s="62" t="s">
        <v>592</v>
      </c>
      <c r="E594" s="63"/>
    </row>
    <row r="595" spans="1:5" x14ac:dyDescent="0.3">
      <c r="A595" s="45" t="s">
        <v>671</v>
      </c>
      <c r="B595" s="47" t="s">
        <v>678</v>
      </c>
      <c r="C595" s="43" t="s">
        <v>673</v>
      </c>
      <c r="D595" s="62" t="s">
        <v>593</v>
      </c>
      <c r="E595" s="63"/>
    </row>
    <row r="596" spans="1:5" x14ac:dyDescent="0.3">
      <c r="A596" s="45" t="s">
        <v>671</v>
      </c>
      <c r="B596" s="47" t="s">
        <v>678</v>
      </c>
      <c r="C596" s="43" t="s">
        <v>673</v>
      </c>
      <c r="D596" s="62" t="s">
        <v>594</v>
      </c>
      <c r="E596" s="63"/>
    </row>
    <row r="597" spans="1:5" x14ac:dyDescent="0.3">
      <c r="A597" s="45" t="s">
        <v>671</v>
      </c>
      <c r="B597" s="47" t="s">
        <v>678</v>
      </c>
      <c r="C597" s="43" t="s">
        <v>673</v>
      </c>
      <c r="D597" s="62" t="s">
        <v>595</v>
      </c>
      <c r="E597" s="63"/>
    </row>
    <row r="598" spans="1:5" x14ac:dyDescent="0.3">
      <c r="A598" s="45" t="s">
        <v>671</v>
      </c>
      <c r="B598" s="53" t="s">
        <v>686</v>
      </c>
      <c r="C598" s="43" t="s">
        <v>687</v>
      </c>
      <c r="D598" s="62" t="s">
        <v>596</v>
      </c>
      <c r="E598" s="63"/>
    </row>
    <row r="599" spans="1:5" x14ac:dyDescent="0.3">
      <c r="A599" s="45" t="s">
        <v>671</v>
      </c>
      <c r="B599" s="53" t="s">
        <v>686</v>
      </c>
      <c r="C599" s="43" t="s">
        <v>687</v>
      </c>
      <c r="D599" s="79" t="s">
        <v>597</v>
      </c>
      <c r="E599" s="40"/>
    </row>
    <row r="600" spans="1:5" x14ac:dyDescent="0.3">
      <c r="A600" s="45" t="s">
        <v>671</v>
      </c>
      <c r="B600" s="53" t="s">
        <v>686</v>
      </c>
      <c r="C600" s="43" t="s">
        <v>687</v>
      </c>
      <c r="D600" s="80" t="s">
        <v>598</v>
      </c>
      <c r="E600" s="40"/>
    </row>
    <row r="601" spans="1:5" x14ac:dyDescent="0.3">
      <c r="A601" s="45" t="s">
        <v>671</v>
      </c>
      <c r="B601" s="53" t="s">
        <v>672</v>
      </c>
      <c r="C601" s="47"/>
      <c r="D601" s="81" t="s">
        <v>599</v>
      </c>
      <c r="E601" s="63">
        <v>60</v>
      </c>
    </row>
    <row r="602" spans="1:5" x14ac:dyDescent="0.3">
      <c r="A602" s="45" t="s">
        <v>671</v>
      </c>
      <c r="B602" s="51" t="s">
        <v>680</v>
      </c>
      <c r="C602" s="51" t="s">
        <v>688</v>
      </c>
      <c r="D602" s="35" t="s">
        <v>600</v>
      </c>
      <c r="E602" s="82"/>
    </row>
    <row r="603" spans="1:5" x14ac:dyDescent="0.3">
      <c r="A603" s="45" t="s">
        <v>671</v>
      </c>
      <c r="B603" s="53" t="s">
        <v>672</v>
      </c>
      <c r="C603" s="42" t="s">
        <v>673</v>
      </c>
      <c r="D603" s="53" t="s">
        <v>601</v>
      </c>
      <c r="E603" s="83"/>
    </row>
    <row r="604" spans="1:5" x14ac:dyDescent="0.3">
      <c r="A604" s="45" t="s">
        <v>671</v>
      </c>
      <c r="B604" s="53" t="s">
        <v>672</v>
      </c>
      <c r="C604" s="43" t="s">
        <v>673</v>
      </c>
      <c r="D604" s="43" t="s">
        <v>602</v>
      </c>
      <c r="E604" s="83"/>
    </row>
    <row r="605" spans="1:5" x14ac:dyDescent="0.3">
      <c r="A605" s="45" t="s">
        <v>671</v>
      </c>
      <c r="B605" s="53" t="s">
        <v>672</v>
      </c>
      <c r="C605" s="42" t="s">
        <v>673</v>
      </c>
      <c r="D605" s="53" t="s">
        <v>603</v>
      </c>
      <c r="E605" s="83"/>
    </row>
    <row r="606" spans="1:5" x14ac:dyDescent="0.3">
      <c r="A606" s="45" t="s">
        <v>671</v>
      </c>
      <c r="B606" s="53" t="s">
        <v>672</v>
      </c>
      <c r="C606" s="43" t="s">
        <v>673</v>
      </c>
      <c r="D606" s="43" t="s">
        <v>604</v>
      </c>
      <c r="E606" s="83"/>
    </row>
    <row r="607" spans="1:5" x14ac:dyDescent="0.3">
      <c r="A607" s="45" t="s">
        <v>671</v>
      </c>
      <c r="B607" s="53" t="s">
        <v>672</v>
      </c>
      <c r="C607" s="42" t="s">
        <v>673</v>
      </c>
      <c r="D607" s="53" t="s">
        <v>605</v>
      </c>
      <c r="E607" s="83"/>
    </row>
    <row r="608" spans="1:5" x14ac:dyDescent="0.3">
      <c r="A608" s="45" t="s">
        <v>671</v>
      </c>
      <c r="B608" s="53" t="s">
        <v>672</v>
      </c>
      <c r="C608" s="43" t="s">
        <v>673</v>
      </c>
      <c r="D608" s="43" t="s">
        <v>606</v>
      </c>
      <c r="E608" s="83"/>
    </row>
    <row r="609" spans="1:5" x14ac:dyDescent="0.3">
      <c r="A609" s="45" t="s">
        <v>671</v>
      </c>
      <c r="B609" s="53" t="s">
        <v>672</v>
      </c>
      <c r="C609" s="47"/>
      <c r="D609" s="53" t="s">
        <v>607</v>
      </c>
      <c r="E609" s="83"/>
    </row>
    <row r="610" spans="1:5" x14ac:dyDescent="0.3">
      <c r="A610" s="45" t="s">
        <v>671</v>
      </c>
      <c r="B610" s="53" t="s">
        <v>672</v>
      </c>
      <c r="C610" s="42" t="s">
        <v>675</v>
      </c>
      <c r="D610" s="59" t="s">
        <v>3</v>
      </c>
      <c r="E610" s="40"/>
    </row>
    <row r="611" spans="1:5" x14ac:dyDescent="0.3">
      <c r="A611" s="45" t="s">
        <v>671</v>
      </c>
      <c r="B611" s="53" t="s">
        <v>672</v>
      </c>
      <c r="C611" s="43" t="s">
        <v>673</v>
      </c>
      <c r="D611" s="43" t="s">
        <v>608</v>
      </c>
      <c r="E611" s="83"/>
    </row>
    <row r="612" spans="1:5" x14ac:dyDescent="0.3">
      <c r="A612" s="45" t="s">
        <v>671</v>
      </c>
      <c r="B612" s="53" t="s">
        <v>672</v>
      </c>
      <c r="C612" s="43" t="s">
        <v>673</v>
      </c>
      <c r="D612" s="53" t="s">
        <v>609</v>
      </c>
      <c r="E612" s="83"/>
    </row>
    <row r="613" spans="1:5" x14ac:dyDescent="0.3">
      <c r="A613" s="45" t="s">
        <v>671</v>
      </c>
      <c r="B613" s="53" t="s">
        <v>672</v>
      </c>
      <c r="C613" s="42" t="s">
        <v>673</v>
      </c>
      <c r="D613" s="53" t="s">
        <v>610</v>
      </c>
      <c r="E613" s="83"/>
    </row>
    <row r="614" spans="1:5" x14ac:dyDescent="0.3">
      <c r="A614" s="45" t="s">
        <v>671</v>
      </c>
      <c r="B614" s="53" t="s">
        <v>672</v>
      </c>
      <c r="C614" s="42" t="s">
        <v>673</v>
      </c>
      <c r="D614" s="43" t="s">
        <v>611</v>
      </c>
      <c r="E614" s="83"/>
    </row>
    <row r="615" spans="1:5" x14ac:dyDescent="0.3">
      <c r="A615" s="45" t="s">
        <v>671</v>
      </c>
      <c r="B615" s="53" t="s">
        <v>672</v>
      </c>
      <c r="C615" s="43" t="s">
        <v>673</v>
      </c>
      <c r="D615" s="43" t="s">
        <v>612</v>
      </c>
      <c r="E615" s="83"/>
    </row>
    <row r="616" spans="1:5" x14ac:dyDescent="0.3">
      <c r="A616" s="45" t="s">
        <v>671</v>
      </c>
      <c r="B616" s="53" t="s">
        <v>672</v>
      </c>
      <c r="C616" s="47" t="s">
        <v>675</v>
      </c>
      <c r="D616" s="53" t="s">
        <v>613</v>
      </c>
      <c r="E616" s="83"/>
    </row>
    <row r="617" spans="1:5" x14ac:dyDescent="0.3">
      <c r="A617" s="45" t="s">
        <v>671</v>
      </c>
      <c r="B617" s="53" t="s">
        <v>672</v>
      </c>
      <c r="C617" s="47" t="s">
        <v>675</v>
      </c>
      <c r="D617" s="53" t="s">
        <v>6</v>
      </c>
      <c r="E617" s="40"/>
    </row>
    <row r="618" spans="1:5" x14ac:dyDescent="0.3">
      <c r="A618" s="45" t="s">
        <v>671</v>
      </c>
      <c r="B618" s="53" t="s">
        <v>672</v>
      </c>
      <c r="C618" s="47" t="s">
        <v>675</v>
      </c>
      <c r="D618" s="53" t="s">
        <v>9</v>
      </c>
      <c r="E618" s="40"/>
    </row>
    <row r="619" spans="1:5" x14ac:dyDescent="0.3">
      <c r="A619" s="45" t="s">
        <v>671</v>
      </c>
      <c r="B619" s="53" t="s">
        <v>672</v>
      </c>
      <c r="C619" s="47" t="s">
        <v>675</v>
      </c>
      <c r="D619" s="53" t="s">
        <v>12</v>
      </c>
      <c r="E619" s="40"/>
    </row>
    <row r="620" spans="1:5" x14ac:dyDescent="0.3">
      <c r="A620" s="45" t="s">
        <v>671</v>
      </c>
      <c r="B620" s="53" t="s">
        <v>672</v>
      </c>
      <c r="C620" s="47" t="s">
        <v>675</v>
      </c>
      <c r="D620" s="53" t="s">
        <v>13</v>
      </c>
      <c r="E620" s="40"/>
    </row>
    <row r="621" spans="1:5" x14ac:dyDescent="0.3">
      <c r="A621" s="45" t="s">
        <v>671</v>
      </c>
      <c r="B621" s="53" t="s">
        <v>672</v>
      </c>
      <c r="C621" s="47" t="s">
        <v>675</v>
      </c>
      <c r="D621" s="53" t="s">
        <v>14</v>
      </c>
      <c r="E621" s="40"/>
    </row>
    <row r="622" spans="1:5" x14ac:dyDescent="0.3">
      <c r="A622" s="45" t="s">
        <v>671</v>
      </c>
      <c r="B622" s="53" t="s">
        <v>672</v>
      </c>
      <c r="C622" s="47" t="s">
        <v>675</v>
      </c>
      <c r="D622" s="35" t="s">
        <v>15</v>
      </c>
      <c r="E622" s="40"/>
    </row>
    <row r="623" spans="1:5" x14ac:dyDescent="0.3">
      <c r="A623" s="45" t="s">
        <v>671</v>
      </c>
      <c r="B623" s="53" t="s">
        <v>672</v>
      </c>
      <c r="C623" s="47" t="s">
        <v>675</v>
      </c>
      <c r="D623" s="53" t="s">
        <v>16</v>
      </c>
      <c r="E623" s="40"/>
    </row>
    <row r="624" spans="1:5" x14ac:dyDescent="0.3">
      <c r="A624" s="45" t="s">
        <v>671</v>
      </c>
      <c r="B624" s="53" t="s">
        <v>672</v>
      </c>
      <c r="C624" s="47" t="s">
        <v>675</v>
      </c>
      <c r="D624" s="53" t="s">
        <v>18</v>
      </c>
      <c r="E624" s="40"/>
    </row>
    <row r="625" spans="1:5" x14ac:dyDescent="0.3">
      <c r="A625" s="45" t="s">
        <v>671</v>
      </c>
      <c r="B625" s="53" t="s">
        <v>672</v>
      </c>
      <c r="C625" s="47" t="s">
        <v>675</v>
      </c>
      <c r="D625" s="35" t="s">
        <v>18</v>
      </c>
      <c r="E625" s="40"/>
    </row>
    <row r="626" spans="1:5" x14ac:dyDescent="0.3">
      <c r="A626" s="45" t="s">
        <v>671</v>
      </c>
      <c r="B626" s="53" t="s">
        <v>672</v>
      </c>
      <c r="C626" s="47" t="s">
        <v>675</v>
      </c>
      <c r="D626" s="58" t="s">
        <v>389</v>
      </c>
      <c r="E626" s="40"/>
    </row>
    <row r="627" spans="1:5" x14ac:dyDescent="0.3">
      <c r="A627" s="45" t="s">
        <v>671</v>
      </c>
      <c r="B627" s="53" t="s">
        <v>672</v>
      </c>
      <c r="C627" s="47" t="s">
        <v>675</v>
      </c>
      <c r="D627" s="58" t="s">
        <v>390</v>
      </c>
      <c r="E627" s="40"/>
    </row>
    <row r="628" spans="1:5" x14ac:dyDescent="0.3">
      <c r="A628" s="45" t="s">
        <v>671</v>
      </c>
      <c r="B628" s="53" t="s">
        <v>672</v>
      </c>
      <c r="C628" s="47" t="s">
        <v>675</v>
      </c>
      <c r="D628" s="35" t="s">
        <v>19</v>
      </c>
      <c r="E628" s="40"/>
    </row>
    <row r="629" spans="1:5" x14ac:dyDescent="0.3">
      <c r="A629" s="45" t="s">
        <v>671</v>
      </c>
      <c r="B629" s="53" t="s">
        <v>672</v>
      </c>
      <c r="C629" s="47" t="s">
        <v>675</v>
      </c>
      <c r="D629" s="35" t="s">
        <v>20</v>
      </c>
      <c r="E629" s="40"/>
    </row>
    <row r="630" spans="1:5" x14ac:dyDescent="0.3">
      <c r="A630" s="45" t="s">
        <v>671</v>
      </c>
      <c r="B630" s="53" t="s">
        <v>672</v>
      </c>
      <c r="C630" s="47" t="s">
        <v>675</v>
      </c>
      <c r="D630" s="35" t="s">
        <v>20</v>
      </c>
      <c r="E630" s="40"/>
    </row>
    <row r="631" spans="1:5" x14ac:dyDescent="0.3">
      <c r="A631" s="45" t="s">
        <v>671</v>
      </c>
      <c r="B631" s="53" t="s">
        <v>672</v>
      </c>
      <c r="C631" s="47" t="s">
        <v>675</v>
      </c>
      <c r="D631" s="35" t="s">
        <v>21</v>
      </c>
      <c r="E631" s="40"/>
    </row>
    <row r="632" spans="1:5" x14ac:dyDescent="0.3">
      <c r="A632" s="45" t="s">
        <v>671</v>
      </c>
      <c r="B632" s="53" t="s">
        <v>672</v>
      </c>
      <c r="C632" s="47" t="s">
        <v>675</v>
      </c>
      <c r="D632" s="43" t="s">
        <v>22</v>
      </c>
      <c r="E632" s="40"/>
    </row>
    <row r="633" spans="1:5" x14ac:dyDescent="0.3">
      <c r="A633" s="45" t="s">
        <v>671</v>
      </c>
      <c r="B633" s="53" t="s">
        <v>672</v>
      </c>
      <c r="C633" s="47" t="s">
        <v>675</v>
      </c>
      <c r="D633" s="35" t="s">
        <v>24</v>
      </c>
      <c r="E633" s="40"/>
    </row>
    <row r="634" spans="1:5" x14ac:dyDescent="0.3">
      <c r="A634" s="45" t="s">
        <v>671</v>
      </c>
      <c r="B634" s="53" t="s">
        <v>672</v>
      </c>
      <c r="C634" s="47" t="s">
        <v>675</v>
      </c>
      <c r="D634" s="35" t="s">
        <v>25</v>
      </c>
      <c r="E634" s="40"/>
    </row>
    <row r="635" spans="1:5" x14ac:dyDescent="0.3">
      <c r="A635" s="45" t="s">
        <v>671</v>
      </c>
      <c r="B635" s="53" t="s">
        <v>672</v>
      </c>
      <c r="C635" s="47" t="s">
        <v>673</v>
      </c>
      <c r="D635" s="35" t="s">
        <v>26</v>
      </c>
      <c r="E635" s="40"/>
    </row>
    <row r="636" spans="1:5" x14ac:dyDescent="0.3">
      <c r="A636" s="45" t="s">
        <v>671</v>
      </c>
      <c r="B636" s="84" t="s">
        <v>678</v>
      </c>
      <c r="C636" s="48" t="s">
        <v>675</v>
      </c>
      <c r="D636" s="35" t="s">
        <v>392</v>
      </c>
      <c r="E636" s="40"/>
    </row>
    <row r="637" spans="1:5" x14ac:dyDescent="0.3">
      <c r="A637" s="45" t="s">
        <v>671</v>
      </c>
      <c r="B637" s="84" t="s">
        <v>678</v>
      </c>
      <c r="C637" s="48" t="s">
        <v>675</v>
      </c>
      <c r="D637" s="85" t="s">
        <v>43</v>
      </c>
      <c r="E637" s="83"/>
    </row>
    <row r="638" spans="1:5" x14ac:dyDescent="0.3">
      <c r="A638" s="45" t="s">
        <v>671</v>
      </c>
      <c r="B638" s="47" t="s">
        <v>678</v>
      </c>
      <c r="C638" s="43" t="s">
        <v>675</v>
      </c>
      <c r="D638" s="85" t="s">
        <v>46</v>
      </c>
      <c r="E638" s="83"/>
    </row>
    <row r="639" spans="1:5" x14ac:dyDescent="0.3">
      <c r="A639" s="45" t="s">
        <v>671</v>
      </c>
      <c r="B639" s="84" t="s">
        <v>678</v>
      </c>
      <c r="C639" s="48" t="s">
        <v>675</v>
      </c>
      <c r="D639" s="86" t="s">
        <v>47</v>
      </c>
      <c r="E639" s="63"/>
    </row>
    <row r="640" spans="1:5" x14ac:dyDescent="0.3">
      <c r="A640" s="45" t="s">
        <v>671</v>
      </c>
      <c r="B640" s="84" t="s">
        <v>678</v>
      </c>
      <c r="C640" s="48" t="s">
        <v>675</v>
      </c>
      <c r="D640" s="85" t="s">
        <v>48</v>
      </c>
      <c r="E640" s="83"/>
    </row>
    <row r="641" spans="1:5" x14ac:dyDescent="0.3">
      <c r="A641" s="45" t="s">
        <v>671</v>
      </c>
      <c r="B641" s="84" t="s">
        <v>678</v>
      </c>
      <c r="C641" s="48" t="s">
        <v>673</v>
      </c>
      <c r="D641" s="85" t="s">
        <v>49</v>
      </c>
      <c r="E641" s="83"/>
    </row>
    <row r="642" spans="1:5" x14ac:dyDescent="0.3">
      <c r="A642" s="45" t="s">
        <v>671</v>
      </c>
      <c r="B642" s="84" t="s">
        <v>678</v>
      </c>
      <c r="C642" s="48" t="s">
        <v>673</v>
      </c>
      <c r="D642" s="87" t="s">
        <v>125</v>
      </c>
      <c r="E642" s="83"/>
    </row>
    <row r="643" spans="1:5" x14ac:dyDescent="0.3">
      <c r="A643" s="45" t="s">
        <v>671</v>
      </c>
      <c r="B643" s="84" t="s">
        <v>678</v>
      </c>
      <c r="C643" s="48" t="s">
        <v>673</v>
      </c>
      <c r="D643" s="87" t="s">
        <v>126</v>
      </c>
      <c r="E643" s="83"/>
    </row>
    <row r="644" spans="1:5" x14ac:dyDescent="0.3">
      <c r="A644" s="45" t="s">
        <v>671</v>
      </c>
      <c r="B644" s="84" t="s">
        <v>678</v>
      </c>
      <c r="C644" s="48" t="s">
        <v>673</v>
      </c>
      <c r="D644" s="87" t="s">
        <v>127</v>
      </c>
      <c r="E644" s="83"/>
    </row>
    <row r="645" spans="1:5" x14ac:dyDescent="0.3">
      <c r="A645" s="45" t="s">
        <v>671</v>
      </c>
      <c r="B645" s="84" t="s">
        <v>678</v>
      </c>
      <c r="C645" s="48" t="s">
        <v>673</v>
      </c>
      <c r="D645" s="87" t="s">
        <v>128</v>
      </c>
      <c r="E645" s="83"/>
    </row>
    <row r="646" spans="1:5" x14ac:dyDescent="0.3">
      <c r="A646" s="45" t="s">
        <v>671</v>
      </c>
      <c r="B646" s="84" t="s">
        <v>678</v>
      </c>
      <c r="C646" s="48" t="s">
        <v>673</v>
      </c>
      <c r="D646" s="87" t="s">
        <v>129</v>
      </c>
      <c r="E646" s="83"/>
    </row>
    <row r="647" spans="1:5" x14ac:dyDescent="0.3">
      <c r="A647" s="45" t="s">
        <v>671</v>
      </c>
      <c r="B647" s="84" t="s">
        <v>678</v>
      </c>
      <c r="C647" s="48" t="s">
        <v>673</v>
      </c>
      <c r="D647" s="87" t="s">
        <v>130</v>
      </c>
      <c r="E647" s="83"/>
    </row>
    <row r="648" spans="1:5" x14ac:dyDescent="0.3">
      <c r="A648" s="45" t="s">
        <v>671</v>
      </c>
      <c r="B648" s="84" t="s">
        <v>678</v>
      </c>
      <c r="C648" s="48" t="s">
        <v>673</v>
      </c>
      <c r="D648" s="87" t="s">
        <v>131</v>
      </c>
      <c r="E648" s="83"/>
    </row>
    <row r="649" spans="1:5" x14ac:dyDescent="0.3">
      <c r="A649" s="45" t="s">
        <v>671</v>
      </c>
      <c r="B649" s="84" t="s">
        <v>678</v>
      </c>
      <c r="C649" s="48" t="s">
        <v>673</v>
      </c>
      <c r="D649" s="87" t="s">
        <v>132</v>
      </c>
      <c r="E649" s="83"/>
    </row>
    <row r="650" spans="1:5" x14ac:dyDescent="0.3">
      <c r="A650" s="45" t="s">
        <v>671</v>
      </c>
      <c r="B650" s="84" t="s">
        <v>678</v>
      </c>
      <c r="C650" s="48" t="s">
        <v>673</v>
      </c>
      <c r="D650" s="87" t="s">
        <v>133</v>
      </c>
      <c r="E650" s="83"/>
    </row>
    <row r="651" spans="1:5" x14ac:dyDescent="0.3">
      <c r="A651" s="45" t="s">
        <v>671</v>
      </c>
      <c r="B651" s="84" t="s">
        <v>678</v>
      </c>
      <c r="C651" s="48" t="s">
        <v>675</v>
      </c>
      <c r="D651" s="87" t="s">
        <v>135</v>
      </c>
      <c r="E651" s="83"/>
    </row>
    <row r="652" spans="1:5" x14ac:dyDescent="0.3">
      <c r="A652" s="45" t="s">
        <v>671</v>
      </c>
      <c r="B652" s="88" t="s">
        <v>678</v>
      </c>
      <c r="C652" s="48" t="s">
        <v>673</v>
      </c>
      <c r="D652" s="85" t="s">
        <v>453</v>
      </c>
      <c r="E652" s="83"/>
    </row>
    <row r="653" spans="1:5" x14ac:dyDescent="0.3">
      <c r="A653" s="45" t="s">
        <v>671</v>
      </c>
      <c r="B653" s="88" t="s">
        <v>678</v>
      </c>
      <c r="C653" s="48" t="s">
        <v>673</v>
      </c>
      <c r="D653" s="87" t="s">
        <v>154</v>
      </c>
      <c r="E653" s="83"/>
    </row>
    <row r="654" spans="1:5" x14ac:dyDescent="0.3">
      <c r="A654" s="45" t="s">
        <v>671</v>
      </c>
      <c r="B654" s="88" t="s">
        <v>678</v>
      </c>
      <c r="C654" s="48" t="s">
        <v>673</v>
      </c>
      <c r="D654" s="87" t="s">
        <v>155</v>
      </c>
      <c r="E654" s="83"/>
    </row>
    <row r="655" spans="1:5" x14ac:dyDescent="0.3">
      <c r="A655" s="45" t="s">
        <v>671</v>
      </c>
      <c r="B655" s="88" t="s">
        <v>678</v>
      </c>
      <c r="C655" s="48" t="s">
        <v>673</v>
      </c>
      <c r="D655" s="87" t="s">
        <v>156</v>
      </c>
      <c r="E655" s="83"/>
    </row>
    <row r="656" spans="1:5" x14ac:dyDescent="0.3">
      <c r="A656" s="45" t="s">
        <v>671</v>
      </c>
      <c r="B656" s="88" t="s">
        <v>678</v>
      </c>
      <c r="C656" s="48" t="s">
        <v>673</v>
      </c>
      <c r="D656" s="87" t="s">
        <v>157</v>
      </c>
      <c r="E656" s="83"/>
    </row>
    <row r="657" spans="1:5" x14ac:dyDescent="0.3">
      <c r="A657" s="45" t="s">
        <v>671</v>
      </c>
      <c r="B657" s="88" t="s">
        <v>678</v>
      </c>
      <c r="C657" s="48" t="s">
        <v>673</v>
      </c>
      <c r="D657" s="87" t="s">
        <v>158</v>
      </c>
      <c r="E657" s="83"/>
    </row>
    <row r="658" spans="1:5" x14ac:dyDescent="0.3">
      <c r="A658" s="45" t="s">
        <v>671</v>
      </c>
      <c r="B658" s="88" t="s">
        <v>678</v>
      </c>
      <c r="C658" s="48" t="s">
        <v>673</v>
      </c>
      <c r="D658" s="87" t="s">
        <v>159</v>
      </c>
      <c r="E658" s="83"/>
    </row>
    <row r="659" spans="1:5" x14ac:dyDescent="0.3">
      <c r="A659" s="45" t="s">
        <v>671</v>
      </c>
      <c r="B659" s="88" t="s">
        <v>678</v>
      </c>
      <c r="C659" s="48" t="s">
        <v>673</v>
      </c>
      <c r="D659" s="87" t="s">
        <v>160</v>
      </c>
      <c r="E659" s="83"/>
    </row>
    <row r="660" spans="1:5" x14ac:dyDescent="0.3">
      <c r="A660" s="45" t="s">
        <v>671</v>
      </c>
      <c r="B660" s="88" t="s">
        <v>678</v>
      </c>
      <c r="C660" s="48" t="s">
        <v>673</v>
      </c>
      <c r="D660" s="87" t="s">
        <v>161</v>
      </c>
      <c r="E660" s="83"/>
    </row>
    <row r="661" spans="1:5" x14ac:dyDescent="0.3">
      <c r="A661" s="45" t="s">
        <v>671</v>
      </c>
      <c r="B661" s="88" t="s">
        <v>678</v>
      </c>
      <c r="C661" s="48" t="s">
        <v>673</v>
      </c>
      <c r="D661" s="87" t="s">
        <v>162</v>
      </c>
      <c r="E661" s="83"/>
    </row>
    <row r="662" spans="1:5" x14ac:dyDescent="0.3">
      <c r="A662" s="45" t="s">
        <v>671</v>
      </c>
      <c r="B662" s="88" t="s">
        <v>678</v>
      </c>
      <c r="C662" s="48" t="s">
        <v>673</v>
      </c>
      <c r="D662" s="87" t="s">
        <v>163</v>
      </c>
      <c r="E662" s="83"/>
    </row>
    <row r="663" spans="1:5" x14ac:dyDescent="0.3">
      <c r="A663" s="45" t="s">
        <v>671</v>
      </c>
      <c r="B663" s="88" t="s">
        <v>678</v>
      </c>
      <c r="C663" s="48" t="s">
        <v>673</v>
      </c>
      <c r="D663" s="87" t="s">
        <v>164</v>
      </c>
      <c r="E663" s="83"/>
    </row>
    <row r="664" spans="1:5" x14ac:dyDescent="0.3">
      <c r="A664" s="45" t="s">
        <v>671</v>
      </c>
      <c r="B664" s="88" t="s">
        <v>678</v>
      </c>
      <c r="C664" s="48" t="s">
        <v>673</v>
      </c>
      <c r="D664" s="87" t="s">
        <v>165</v>
      </c>
      <c r="E664" s="83"/>
    </row>
    <row r="665" spans="1:5" x14ac:dyDescent="0.3">
      <c r="A665" s="45" t="s">
        <v>671</v>
      </c>
      <c r="B665" s="88" t="s">
        <v>678</v>
      </c>
      <c r="C665" s="48" t="s">
        <v>673</v>
      </c>
      <c r="D665" s="87" t="s">
        <v>166</v>
      </c>
      <c r="E665" s="83"/>
    </row>
    <row r="666" spans="1:5" x14ac:dyDescent="0.3">
      <c r="A666" s="45" t="s">
        <v>671</v>
      </c>
      <c r="B666" s="47" t="s">
        <v>678</v>
      </c>
      <c r="C666" s="43" t="s">
        <v>673</v>
      </c>
      <c r="D666" s="87" t="s">
        <v>167</v>
      </c>
      <c r="E666" s="83"/>
    </row>
    <row r="667" spans="1:5" x14ac:dyDescent="0.3">
      <c r="A667" s="45" t="s">
        <v>671</v>
      </c>
      <c r="B667" s="47" t="s">
        <v>678</v>
      </c>
      <c r="C667" s="43" t="s">
        <v>673</v>
      </c>
      <c r="D667" s="89" t="s">
        <v>614</v>
      </c>
      <c r="E667" s="63"/>
    </row>
    <row r="668" spans="1:5" x14ac:dyDescent="0.3">
      <c r="A668" s="45" t="s">
        <v>671</v>
      </c>
      <c r="B668" s="47" t="s">
        <v>678</v>
      </c>
      <c r="C668" s="43" t="s">
        <v>673</v>
      </c>
      <c r="D668" s="89" t="s">
        <v>615</v>
      </c>
      <c r="E668" s="63"/>
    </row>
    <row r="669" spans="1:5" x14ac:dyDescent="0.3">
      <c r="A669" s="45" t="s">
        <v>671</v>
      </c>
      <c r="B669" s="47" t="s">
        <v>678</v>
      </c>
      <c r="C669" s="43" t="s">
        <v>673</v>
      </c>
      <c r="D669" s="89" t="s">
        <v>616</v>
      </c>
      <c r="E669" s="63"/>
    </row>
    <row r="670" spans="1:5" x14ac:dyDescent="0.3">
      <c r="A670" s="45" t="s">
        <v>671</v>
      </c>
      <c r="B670" s="47" t="s">
        <v>678</v>
      </c>
      <c r="C670" s="43" t="s">
        <v>673</v>
      </c>
      <c r="D670" s="89" t="s">
        <v>617</v>
      </c>
      <c r="E670" s="63"/>
    </row>
    <row r="671" spans="1:5" x14ac:dyDescent="0.3">
      <c r="A671" s="45" t="s">
        <v>671</v>
      </c>
      <c r="B671" s="47" t="s">
        <v>678</v>
      </c>
      <c r="C671" s="43" t="s">
        <v>673</v>
      </c>
      <c r="D671" s="89" t="s">
        <v>618</v>
      </c>
      <c r="E671" s="63"/>
    </row>
    <row r="672" spans="1:5" x14ac:dyDescent="0.3">
      <c r="A672" s="45" t="s">
        <v>671</v>
      </c>
      <c r="B672" s="47" t="s">
        <v>678</v>
      </c>
      <c r="C672" s="43" t="s">
        <v>673</v>
      </c>
      <c r="D672" s="89" t="s">
        <v>619</v>
      </c>
      <c r="E672" s="63"/>
    </row>
    <row r="673" spans="1:5" x14ac:dyDescent="0.3">
      <c r="A673" s="45" t="s">
        <v>671</v>
      </c>
      <c r="B673" s="47" t="s">
        <v>678</v>
      </c>
      <c r="C673" s="43" t="s">
        <v>673</v>
      </c>
      <c r="D673" s="89" t="s">
        <v>620</v>
      </c>
      <c r="E673" s="63"/>
    </row>
    <row r="674" spans="1:5" x14ac:dyDescent="0.3">
      <c r="A674" s="45" t="s">
        <v>671</v>
      </c>
      <c r="B674" s="47" t="s">
        <v>678</v>
      </c>
      <c r="C674" s="43" t="s">
        <v>673</v>
      </c>
      <c r="D674" s="89" t="s">
        <v>621</v>
      </c>
      <c r="E674" s="63"/>
    </row>
    <row r="675" spans="1:5" x14ac:dyDescent="0.3">
      <c r="A675" s="45" t="s">
        <v>671</v>
      </c>
      <c r="B675" s="47" t="s">
        <v>678</v>
      </c>
      <c r="C675" s="43" t="s">
        <v>673</v>
      </c>
      <c r="D675" s="89" t="s">
        <v>622</v>
      </c>
      <c r="E675" s="63"/>
    </row>
    <row r="676" spans="1:5" x14ac:dyDescent="0.3">
      <c r="A676" s="45" t="s">
        <v>671</v>
      </c>
      <c r="B676" s="47" t="s">
        <v>678</v>
      </c>
      <c r="C676" s="43" t="s">
        <v>673</v>
      </c>
      <c r="D676" s="89" t="s">
        <v>623</v>
      </c>
      <c r="E676" s="63"/>
    </row>
    <row r="677" spans="1:5" x14ac:dyDescent="0.3">
      <c r="A677" s="45" t="s">
        <v>671</v>
      </c>
      <c r="B677" s="47" t="s">
        <v>678</v>
      </c>
      <c r="C677" s="43" t="s">
        <v>673</v>
      </c>
      <c r="D677" s="89" t="s">
        <v>624</v>
      </c>
      <c r="E677" s="63"/>
    </row>
    <row r="678" spans="1:5" x14ac:dyDescent="0.3">
      <c r="A678" s="45" t="s">
        <v>671</v>
      </c>
      <c r="B678" s="47" t="s">
        <v>678</v>
      </c>
      <c r="C678" s="43" t="s">
        <v>673</v>
      </c>
      <c r="D678" s="89" t="s">
        <v>625</v>
      </c>
      <c r="E678" s="63"/>
    </row>
    <row r="679" spans="1:5" x14ac:dyDescent="0.3">
      <c r="A679" s="45" t="s">
        <v>671</v>
      </c>
      <c r="B679" s="47" t="s">
        <v>678</v>
      </c>
      <c r="C679" s="43" t="s">
        <v>673</v>
      </c>
      <c r="D679" s="89" t="s">
        <v>626</v>
      </c>
      <c r="E679" s="63"/>
    </row>
    <row r="680" spans="1:5" x14ac:dyDescent="0.3">
      <c r="A680" s="45" t="s">
        <v>671</v>
      </c>
      <c r="B680" s="53" t="s">
        <v>685</v>
      </c>
      <c r="C680" s="43" t="s">
        <v>689</v>
      </c>
      <c r="D680" s="89" t="s">
        <v>627</v>
      </c>
      <c r="E680" s="63"/>
    </row>
    <row r="681" spans="1:5" x14ac:dyDescent="0.3">
      <c r="A681" s="45" t="s">
        <v>671</v>
      </c>
      <c r="B681" s="53" t="s">
        <v>672</v>
      </c>
      <c r="C681" s="47" t="s">
        <v>675</v>
      </c>
      <c r="D681" s="53" t="s">
        <v>356</v>
      </c>
      <c r="E681" s="61"/>
    </row>
    <row r="682" spans="1:5" x14ac:dyDescent="0.3">
      <c r="A682" s="45" t="s">
        <v>671</v>
      </c>
      <c r="B682" s="53" t="s">
        <v>672</v>
      </c>
      <c r="C682" s="47" t="s">
        <v>675</v>
      </c>
      <c r="D682" s="35" t="s">
        <v>387</v>
      </c>
      <c r="E682" s="40"/>
    </row>
    <row r="683" spans="1:5" x14ac:dyDescent="0.3">
      <c r="A683" s="45" t="s">
        <v>671</v>
      </c>
      <c r="B683" s="53" t="s">
        <v>672</v>
      </c>
      <c r="C683" s="47" t="s">
        <v>673</v>
      </c>
      <c r="D683" s="53" t="s">
        <v>5</v>
      </c>
      <c r="E683" s="40"/>
    </row>
    <row r="684" spans="1:5" x14ac:dyDescent="0.3">
      <c r="A684" s="45" t="s">
        <v>671</v>
      </c>
      <c r="B684" s="53" t="s">
        <v>672</v>
      </c>
      <c r="C684" s="47" t="s">
        <v>675</v>
      </c>
      <c r="D684" s="35" t="s">
        <v>7</v>
      </c>
      <c r="E684" s="40"/>
    </row>
    <row r="685" spans="1:5" x14ac:dyDescent="0.3">
      <c r="A685" s="45" t="s">
        <v>671</v>
      </c>
      <c r="B685" s="53" t="s">
        <v>672</v>
      </c>
      <c r="C685" s="47" t="s">
        <v>675</v>
      </c>
      <c r="D685" s="53" t="s">
        <v>8</v>
      </c>
      <c r="E685" s="40"/>
    </row>
    <row r="686" spans="1:5" x14ac:dyDescent="0.3">
      <c r="A686" s="45" t="s">
        <v>671</v>
      </c>
      <c r="B686" s="53" t="s">
        <v>672</v>
      </c>
      <c r="C686" s="47" t="s">
        <v>675</v>
      </c>
      <c r="D686" s="53" t="s">
        <v>628</v>
      </c>
      <c r="E686" s="40">
        <v>60</v>
      </c>
    </row>
    <row r="687" spans="1:5" x14ac:dyDescent="0.3">
      <c r="A687" s="45" t="s">
        <v>671</v>
      </c>
      <c r="B687" s="53" t="s">
        <v>672</v>
      </c>
      <c r="C687" s="47" t="s">
        <v>675</v>
      </c>
      <c r="D687" s="53" t="s">
        <v>11</v>
      </c>
      <c r="E687" s="40"/>
    </row>
    <row r="688" spans="1:5" x14ac:dyDescent="0.3">
      <c r="A688" s="45" t="s">
        <v>671</v>
      </c>
      <c r="B688" s="53" t="s">
        <v>672</v>
      </c>
      <c r="C688" s="47" t="s">
        <v>675</v>
      </c>
      <c r="D688" s="35" t="s">
        <v>17</v>
      </c>
      <c r="E688" s="40"/>
    </row>
    <row r="689" spans="1:5" x14ac:dyDescent="0.3">
      <c r="A689" s="45" t="s">
        <v>671</v>
      </c>
      <c r="B689" s="53" t="s">
        <v>672</v>
      </c>
      <c r="C689" s="47" t="s">
        <v>674</v>
      </c>
      <c r="D689" s="53" t="s">
        <v>388</v>
      </c>
      <c r="E689" s="40">
        <v>100</v>
      </c>
    </row>
    <row r="690" spans="1:5" x14ac:dyDescent="0.3">
      <c r="A690" s="45" t="s">
        <v>671</v>
      </c>
      <c r="B690" s="53" t="s">
        <v>672</v>
      </c>
      <c r="C690" s="47" t="s">
        <v>675</v>
      </c>
      <c r="D690" s="35" t="s">
        <v>391</v>
      </c>
      <c r="E690" s="40"/>
    </row>
    <row r="691" spans="1:5" x14ac:dyDescent="0.3">
      <c r="A691" s="45" t="s">
        <v>671</v>
      </c>
      <c r="B691" s="84" t="s">
        <v>678</v>
      </c>
      <c r="C691" s="48" t="s">
        <v>679</v>
      </c>
      <c r="D691" s="53" t="s">
        <v>629</v>
      </c>
      <c r="E691" s="40">
        <v>100</v>
      </c>
    </row>
    <row r="692" spans="1:5" x14ac:dyDescent="0.3">
      <c r="A692" s="45" t="s">
        <v>671</v>
      </c>
      <c r="B692" s="84" t="s">
        <v>678</v>
      </c>
      <c r="C692" s="48" t="s">
        <v>679</v>
      </c>
      <c r="D692" s="85" t="s">
        <v>435</v>
      </c>
      <c r="E692" s="83"/>
    </row>
    <row r="693" spans="1:5" x14ac:dyDescent="0.3">
      <c r="A693" s="45" t="s">
        <v>671</v>
      </c>
      <c r="B693" s="84" t="s">
        <v>678</v>
      </c>
      <c r="C693" s="48" t="s">
        <v>679</v>
      </c>
      <c r="D693" s="85" t="s">
        <v>436</v>
      </c>
      <c r="E693" s="83"/>
    </row>
    <row r="694" spans="1:5" x14ac:dyDescent="0.3">
      <c r="A694" s="45" t="s">
        <v>671</v>
      </c>
      <c r="B694" s="84" t="s">
        <v>678</v>
      </c>
      <c r="C694" s="48" t="s">
        <v>675</v>
      </c>
      <c r="D694" s="85" t="s">
        <v>437</v>
      </c>
      <c r="E694" s="83"/>
    </row>
    <row r="695" spans="1:5" x14ac:dyDescent="0.3">
      <c r="A695" s="45" t="s">
        <v>671</v>
      </c>
      <c r="B695" s="84" t="s">
        <v>678</v>
      </c>
      <c r="C695" s="48" t="s">
        <v>675</v>
      </c>
      <c r="D695" s="90" t="s">
        <v>438</v>
      </c>
      <c r="E695" s="83"/>
    </row>
    <row r="696" spans="1:5" x14ac:dyDescent="0.3">
      <c r="A696" s="45" t="s">
        <v>671</v>
      </c>
      <c r="B696" s="84" t="s">
        <v>678</v>
      </c>
      <c r="C696" s="48" t="s">
        <v>675</v>
      </c>
      <c r="D696" s="90" t="s">
        <v>439</v>
      </c>
      <c r="E696" s="83"/>
    </row>
    <row r="697" spans="1:5" x14ac:dyDescent="0.3">
      <c r="A697" s="45" t="s">
        <v>671</v>
      </c>
      <c r="B697" s="84" t="s">
        <v>678</v>
      </c>
      <c r="C697" s="48" t="s">
        <v>675</v>
      </c>
      <c r="D697" s="90" t="s">
        <v>440</v>
      </c>
      <c r="E697" s="83"/>
    </row>
    <row r="698" spans="1:5" x14ac:dyDescent="0.3">
      <c r="A698" s="45" t="s">
        <v>671</v>
      </c>
      <c r="B698" s="53" t="s">
        <v>672</v>
      </c>
      <c r="C698" s="43" t="s">
        <v>675</v>
      </c>
      <c r="D698" s="85" t="s">
        <v>441</v>
      </c>
      <c r="E698" s="83"/>
    </row>
    <row r="699" spans="1:5" x14ac:dyDescent="0.3">
      <c r="A699" s="45" t="s">
        <v>671</v>
      </c>
      <c r="B699" s="53" t="s">
        <v>672</v>
      </c>
      <c r="C699" s="43" t="s">
        <v>675</v>
      </c>
      <c r="D699" s="53" t="s">
        <v>450</v>
      </c>
      <c r="E699" s="40"/>
    </row>
    <row r="700" spans="1:5" x14ac:dyDescent="0.3">
      <c r="A700" s="45" t="s">
        <v>671</v>
      </c>
      <c r="B700" s="53" t="s">
        <v>672</v>
      </c>
      <c r="C700" s="43" t="s">
        <v>675</v>
      </c>
      <c r="D700" s="53" t="s">
        <v>630</v>
      </c>
      <c r="E700" s="40"/>
    </row>
    <row r="701" spans="1:5" x14ac:dyDescent="0.3">
      <c r="A701" s="45" t="s">
        <v>671</v>
      </c>
      <c r="B701" s="53" t="s">
        <v>672</v>
      </c>
      <c r="C701" s="47" t="s">
        <v>675</v>
      </c>
      <c r="D701" s="53" t="s">
        <v>631</v>
      </c>
      <c r="E701" s="40"/>
    </row>
    <row r="702" spans="1:5" x14ac:dyDescent="0.3">
      <c r="A702" s="45" t="s">
        <v>671</v>
      </c>
      <c r="B702" s="53" t="s">
        <v>672</v>
      </c>
      <c r="C702" s="43" t="s">
        <v>675</v>
      </c>
      <c r="D702" s="35" t="s">
        <v>493</v>
      </c>
      <c r="E702" s="40"/>
    </row>
    <row r="703" spans="1:5" x14ac:dyDescent="0.3">
      <c r="A703" s="45" t="s">
        <v>671</v>
      </c>
      <c r="B703" s="53" t="s">
        <v>672</v>
      </c>
      <c r="C703" s="47" t="s">
        <v>675</v>
      </c>
      <c r="D703" s="53" t="s">
        <v>632</v>
      </c>
      <c r="E703" s="40"/>
    </row>
    <row r="704" spans="1:5" x14ac:dyDescent="0.3">
      <c r="A704" s="45" t="s">
        <v>671</v>
      </c>
      <c r="B704" s="53" t="s">
        <v>672</v>
      </c>
      <c r="C704" s="47" t="s">
        <v>675</v>
      </c>
      <c r="D704" s="70" t="s">
        <v>497</v>
      </c>
      <c r="E704" s="83"/>
    </row>
    <row r="705" spans="1:5" x14ac:dyDescent="0.3">
      <c r="A705" s="45" t="s">
        <v>671</v>
      </c>
      <c r="B705" s="53" t="s">
        <v>672</v>
      </c>
      <c r="C705" s="47" t="s">
        <v>675</v>
      </c>
      <c r="D705" s="53" t="s">
        <v>498</v>
      </c>
      <c r="E705" s="40"/>
    </row>
    <row r="706" spans="1:5" x14ac:dyDescent="0.3">
      <c r="A706" s="45" t="s">
        <v>671</v>
      </c>
      <c r="B706" s="53" t="s">
        <v>672</v>
      </c>
      <c r="C706" s="53" t="s">
        <v>675</v>
      </c>
      <c r="D706" s="53" t="s">
        <v>499</v>
      </c>
      <c r="E706" s="63"/>
    </row>
    <row r="707" spans="1:5" x14ac:dyDescent="0.3">
      <c r="A707" s="45" t="s">
        <v>671</v>
      </c>
      <c r="B707" s="53" t="s">
        <v>672</v>
      </c>
      <c r="C707" s="47" t="s">
        <v>675</v>
      </c>
      <c r="D707" s="70" t="s">
        <v>500</v>
      </c>
      <c r="E707" s="83"/>
    </row>
    <row r="708" spans="1:5" x14ac:dyDescent="0.3">
      <c r="A708" s="45" t="s">
        <v>671</v>
      </c>
      <c r="B708" s="53" t="s">
        <v>685</v>
      </c>
      <c r="C708" s="43" t="s">
        <v>690</v>
      </c>
      <c r="D708" s="68" t="s">
        <v>633</v>
      </c>
      <c r="E708" s="40"/>
    </row>
    <row r="709" spans="1:5" x14ac:dyDescent="0.3">
      <c r="A709" s="45" t="s">
        <v>671</v>
      </c>
      <c r="B709" s="84" t="s">
        <v>678</v>
      </c>
      <c r="C709" s="48" t="s">
        <v>675</v>
      </c>
      <c r="D709" s="85" t="s">
        <v>249</v>
      </c>
      <c r="E709" s="83"/>
    </row>
    <row r="710" spans="1:5" x14ac:dyDescent="0.3">
      <c r="A710" s="45" t="s">
        <v>671</v>
      </c>
      <c r="B710" s="84" t="s">
        <v>678</v>
      </c>
      <c r="C710" s="48" t="s">
        <v>675</v>
      </c>
      <c r="D710" s="85" t="s">
        <v>63</v>
      </c>
      <c r="E710" s="83"/>
    </row>
    <row r="711" spans="1:5" x14ac:dyDescent="0.3">
      <c r="A711" s="45" t="s">
        <v>671</v>
      </c>
      <c r="B711" s="84" t="s">
        <v>678</v>
      </c>
      <c r="C711" s="48" t="s">
        <v>675</v>
      </c>
      <c r="D711" s="85" t="s">
        <v>62</v>
      </c>
      <c r="E711" s="83"/>
    </row>
    <row r="712" spans="1:5" x14ac:dyDescent="0.3">
      <c r="A712" s="45" t="s">
        <v>671</v>
      </c>
      <c r="B712" s="53" t="s">
        <v>672</v>
      </c>
      <c r="C712" s="47" t="s">
        <v>675</v>
      </c>
      <c r="D712" s="85" t="s">
        <v>503</v>
      </c>
      <c r="E712" s="83"/>
    </row>
    <row r="713" spans="1:5" x14ac:dyDescent="0.3">
      <c r="A713" s="45" t="s">
        <v>671</v>
      </c>
      <c r="B713" s="53" t="s">
        <v>672</v>
      </c>
      <c r="C713" s="48" t="s">
        <v>679</v>
      </c>
      <c r="D713" s="35" t="s">
        <v>521</v>
      </c>
      <c r="E713" s="40"/>
    </row>
    <row r="714" spans="1:5" x14ac:dyDescent="0.3">
      <c r="A714" s="45" t="s">
        <v>671</v>
      </c>
      <c r="B714" s="47" t="s">
        <v>678</v>
      </c>
      <c r="C714" s="43" t="s">
        <v>679</v>
      </c>
      <c r="D714" s="76" t="s">
        <v>523</v>
      </c>
      <c r="E714" s="63"/>
    </row>
    <row r="715" spans="1:5" x14ac:dyDescent="0.3">
      <c r="A715" s="45" t="s">
        <v>671</v>
      </c>
      <c r="B715" s="53" t="s">
        <v>672</v>
      </c>
      <c r="C715" s="47" t="s">
        <v>675</v>
      </c>
      <c r="D715" s="86" t="s">
        <v>39</v>
      </c>
      <c r="E715" s="63"/>
    </row>
    <row r="716" spans="1:5" x14ac:dyDescent="0.3">
      <c r="A716" s="45" t="s">
        <v>671</v>
      </c>
      <c r="B716" s="53" t="s">
        <v>672</v>
      </c>
      <c r="C716" s="47" t="s">
        <v>675</v>
      </c>
      <c r="D716" s="80" t="s">
        <v>5</v>
      </c>
      <c r="E716" s="63"/>
    </row>
    <row r="717" spans="1:5" x14ac:dyDescent="0.3">
      <c r="A717" s="45" t="s">
        <v>671</v>
      </c>
      <c r="B717" s="53" t="s">
        <v>672</v>
      </c>
      <c r="C717" s="47" t="s">
        <v>675</v>
      </c>
      <c r="D717" s="35" t="s">
        <v>600</v>
      </c>
      <c r="E717" s="40"/>
    </row>
    <row r="718" spans="1:5" x14ac:dyDescent="0.3">
      <c r="A718" s="45" t="s">
        <v>671</v>
      </c>
      <c r="B718" s="47" t="s">
        <v>678</v>
      </c>
      <c r="C718" s="43" t="s">
        <v>675</v>
      </c>
      <c r="D718" s="80" t="s">
        <v>634</v>
      </c>
      <c r="E718" s="63"/>
    </row>
    <row r="719" spans="1:5" x14ac:dyDescent="0.3">
      <c r="A719" s="45" t="s">
        <v>671</v>
      </c>
      <c r="B719" s="47" t="s">
        <v>678</v>
      </c>
      <c r="C719" s="43" t="s">
        <v>675</v>
      </c>
      <c r="D719" s="86" t="s">
        <v>525</v>
      </c>
      <c r="E719" s="63"/>
    </row>
    <row r="720" spans="1:5" x14ac:dyDescent="0.3">
      <c r="A720" s="45" t="s">
        <v>671</v>
      </c>
      <c r="B720" s="47" t="s">
        <v>678</v>
      </c>
      <c r="C720" s="43" t="s">
        <v>675</v>
      </c>
      <c r="D720" s="86" t="s">
        <v>40</v>
      </c>
      <c r="E720" s="63"/>
    </row>
    <row r="721" spans="1:5" x14ac:dyDescent="0.3">
      <c r="A721" s="45" t="s">
        <v>671</v>
      </c>
      <c r="B721" s="47" t="s">
        <v>678</v>
      </c>
      <c r="C721" s="43" t="s">
        <v>675</v>
      </c>
      <c r="D721" s="86" t="s">
        <v>42</v>
      </c>
      <c r="E721" s="63"/>
    </row>
    <row r="722" spans="1:5" x14ac:dyDescent="0.3">
      <c r="A722" s="45" t="s">
        <v>671</v>
      </c>
      <c r="B722" s="53" t="s">
        <v>672</v>
      </c>
      <c r="C722" s="47" t="s">
        <v>675</v>
      </c>
      <c r="D722" s="86" t="s">
        <v>44</v>
      </c>
      <c r="E722" s="63"/>
    </row>
    <row r="723" spans="1:5" x14ac:dyDescent="0.3">
      <c r="A723" s="45" t="s">
        <v>671</v>
      </c>
      <c r="B723" s="47" t="s">
        <v>678</v>
      </c>
      <c r="C723" s="43" t="s">
        <v>675</v>
      </c>
      <c r="D723" s="35" t="s">
        <v>635</v>
      </c>
      <c r="E723" s="40"/>
    </row>
    <row r="724" spans="1:5" x14ac:dyDescent="0.3">
      <c r="A724" s="45" t="s">
        <v>671</v>
      </c>
      <c r="B724" s="47" t="s">
        <v>678</v>
      </c>
      <c r="C724" s="43" t="s">
        <v>675</v>
      </c>
      <c r="D724" s="86" t="s">
        <v>45</v>
      </c>
      <c r="E724" s="63"/>
    </row>
    <row r="725" spans="1:5" x14ac:dyDescent="0.3">
      <c r="A725" s="45" t="s">
        <v>671</v>
      </c>
      <c r="B725" s="47" t="s">
        <v>678</v>
      </c>
      <c r="C725" s="43" t="s">
        <v>675</v>
      </c>
      <c r="D725" s="86" t="s">
        <v>526</v>
      </c>
      <c r="E725" s="63"/>
    </row>
    <row r="726" spans="1:5" x14ac:dyDescent="0.3">
      <c r="A726" s="45" t="s">
        <v>671</v>
      </c>
      <c r="B726" s="84" t="s">
        <v>678</v>
      </c>
      <c r="C726" s="48" t="s">
        <v>675</v>
      </c>
      <c r="D726" s="76" t="s">
        <v>527</v>
      </c>
      <c r="E726" s="63"/>
    </row>
    <row r="727" spans="1:5" x14ac:dyDescent="0.3">
      <c r="A727" s="45" t="s">
        <v>671</v>
      </c>
      <c r="B727" s="84" t="s">
        <v>678</v>
      </c>
      <c r="C727" s="48" t="s">
        <v>675</v>
      </c>
      <c r="D727" s="85" t="s">
        <v>528</v>
      </c>
      <c r="E727" s="83"/>
    </row>
    <row r="728" spans="1:5" x14ac:dyDescent="0.3">
      <c r="A728" s="45" t="s">
        <v>671</v>
      </c>
      <c r="B728" s="53" t="s">
        <v>672</v>
      </c>
      <c r="C728" s="43" t="s">
        <v>675</v>
      </c>
      <c r="D728" s="85" t="s">
        <v>528</v>
      </c>
      <c r="E728" s="83"/>
    </row>
    <row r="729" spans="1:5" x14ac:dyDescent="0.3">
      <c r="A729" s="45" t="s">
        <v>671</v>
      </c>
      <c r="B729" s="53" t="s">
        <v>672</v>
      </c>
      <c r="C729" s="43" t="s">
        <v>675</v>
      </c>
      <c r="D729" s="53" t="s">
        <v>636</v>
      </c>
      <c r="E729" s="83"/>
    </row>
    <row r="730" spans="1:5" x14ac:dyDescent="0.3">
      <c r="A730" s="45" t="s">
        <v>671</v>
      </c>
      <c r="B730" s="53" t="s">
        <v>686</v>
      </c>
      <c r="C730" s="43" t="s">
        <v>687</v>
      </c>
      <c r="D730" s="53" t="s">
        <v>637</v>
      </c>
      <c r="E730" s="83"/>
    </row>
    <row r="731" spans="1:5" x14ac:dyDescent="0.3">
      <c r="A731" s="45" t="s">
        <v>671</v>
      </c>
      <c r="B731" s="53" t="s">
        <v>686</v>
      </c>
      <c r="C731" s="43" t="s">
        <v>687</v>
      </c>
      <c r="D731" s="78" t="s">
        <v>270</v>
      </c>
      <c r="E731" s="41"/>
    </row>
    <row r="732" spans="1:5" x14ac:dyDescent="0.3">
      <c r="A732" s="45" t="s">
        <v>671</v>
      </c>
      <c r="B732" t="s">
        <v>678</v>
      </c>
      <c r="C732" t="s">
        <v>673</v>
      </c>
      <c r="D732" s="53" t="s">
        <v>638</v>
      </c>
    </row>
    <row r="733" spans="1:5" x14ac:dyDescent="0.3">
      <c r="A733" s="45" t="s">
        <v>671</v>
      </c>
      <c r="B733" t="s">
        <v>672</v>
      </c>
      <c r="D733" s="53" t="s">
        <v>639</v>
      </c>
    </row>
    <row r="734" spans="1:5" x14ac:dyDescent="0.3">
      <c r="A734" s="45" t="s">
        <v>671</v>
      </c>
      <c r="D734" s="53" t="s">
        <v>691</v>
      </c>
    </row>
    <row r="735" spans="1:5" x14ac:dyDescent="0.3">
      <c r="A735" s="45" t="s">
        <v>671</v>
      </c>
      <c r="D735" s="53" t="s">
        <v>692</v>
      </c>
    </row>
    <row r="736" spans="1:5" x14ac:dyDescent="0.3">
      <c r="A736" s="45" t="s">
        <v>671</v>
      </c>
      <c r="D736" s="53" t="s">
        <v>638</v>
      </c>
    </row>
    <row r="737" spans="4:5" x14ac:dyDescent="0.3">
      <c r="D737" s="91" t="s">
        <v>642</v>
      </c>
    </row>
    <row r="738" spans="4:5" x14ac:dyDescent="0.3">
      <c r="D738" s="53" t="s">
        <v>643</v>
      </c>
      <c r="E738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52BE-FFA8-45EA-B72D-066188943613}">
  <dimension ref="A1:E760"/>
  <sheetViews>
    <sheetView topLeftCell="A733" workbookViewId="0">
      <selection activeCell="B760" sqref="B760"/>
    </sheetView>
  </sheetViews>
  <sheetFormatPr defaultRowHeight="14.4" x14ac:dyDescent="0.3"/>
  <cols>
    <col min="1" max="1" width="22.44140625" customWidth="1"/>
    <col min="2" max="3" width="9.109375" customWidth="1"/>
    <col min="4" max="4" width="91.44140625" customWidth="1"/>
    <col min="5" max="5" width="10.6640625" bestFit="1" customWidth="1"/>
  </cols>
  <sheetData>
    <row r="1" spans="1:5" x14ac:dyDescent="0.3">
      <c r="A1" s="42"/>
      <c r="B1" s="43"/>
      <c r="C1" s="44"/>
      <c r="D1" s="55"/>
      <c r="E1" s="56"/>
    </row>
    <row r="2" spans="1:5" x14ac:dyDescent="0.3">
      <c r="A2" s="45" t="s">
        <v>667</v>
      </c>
      <c r="B2" s="42" t="s">
        <v>668</v>
      </c>
      <c r="C2" s="46" t="s">
        <v>669</v>
      </c>
      <c r="D2" s="42" t="s">
        <v>0</v>
      </c>
      <c r="E2" s="57" t="s">
        <v>696</v>
      </c>
    </row>
    <row r="3" spans="1:5" x14ac:dyDescent="0.3">
      <c r="A3" s="45" t="s">
        <v>671</v>
      </c>
      <c r="B3" s="53" t="s">
        <v>672</v>
      </c>
      <c r="C3" s="47" t="s">
        <v>673</v>
      </c>
      <c r="D3" s="58" t="s">
        <v>1</v>
      </c>
      <c r="E3" s="63">
        <v>0</v>
      </c>
    </row>
    <row r="4" spans="1:5" x14ac:dyDescent="0.3">
      <c r="A4" s="45" t="s">
        <v>671</v>
      </c>
      <c r="B4" s="53" t="s">
        <v>672</v>
      </c>
      <c r="C4" s="47"/>
      <c r="D4" s="35" t="s">
        <v>2</v>
      </c>
      <c r="E4" s="63">
        <v>0</v>
      </c>
    </row>
    <row r="5" spans="1:5" x14ac:dyDescent="0.3">
      <c r="A5" s="45" t="s">
        <v>671</v>
      </c>
      <c r="B5" s="53" t="s">
        <v>672</v>
      </c>
      <c r="C5" s="47" t="s">
        <v>674</v>
      </c>
      <c r="D5" s="59" t="s">
        <v>3</v>
      </c>
      <c r="E5" s="63">
        <v>0</v>
      </c>
    </row>
    <row r="6" spans="1:5" x14ac:dyDescent="0.3">
      <c r="A6" s="45" t="s">
        <v>671</v>
      </c>
      <c r="B6" s="53" t="s">
        <v>672</v>
      </c>
      <c r="C6" s="47" t="s">
        <v>675</v>
      </c>
      <c r="D6" s="35" t="s">
        <v>4</v>
      </c>
      <c r="E6" s="63">
        <v>10000</v>
      </c>
    </row>
    <row r="7" spans="1:5" x14ac:dyDescent="0.3">
      <c r="A7" s="45" t="s">
        <v>671</v>
      </c>
      <c r="B7" s="53" t="s">
        <v>672</v>
      </c>
      <c r="C7" s="47" t="s">
        <v>675</v>
      </c>
      <c r="D7" s="35" t="s">
        <v>5</v>
      </c>
      <c r="E7" s="63">
        <v>0</v>
      </c>
    </row>
    <row r="8" spans="1:5" x14ac:dyDescent="0.3">
      <c r="A8" s="45" t="s">
        <v>671</v>
      </c>
      <c r="B8" s="53" t="s">
        <v>672</v>
      </c>
      <c r="C8" s="47" t="s">
        <v>675</v>
      </c>
      <c r="D8" s="35" t="s">
        <v>6</v>
      </c>
      <c r="E8" s="63">
        <v>0</v>
      </c>
    </row>
    <row r="9" spans="1:5" x14ac:dyDescent="0.3">
      <c r="A9" s="45" t="s">
        <v>671</v>
      </c>
      <c r="B9" s="53" t="s">
        <v>672</v>
      </c>
      <c r="C9" s="47" t="s">
        <v>675</v>
      </c>
      <c r="D9" s="35" t="s">
        <v>7</v>
      </c>
      <c r="E9" s="63">
        <v>12</v>
      </c>
    </row>
    <row r="10" spans="1:5" x14ac:dyDescent="0.3">
      <c r="A10" s="45" t="s">
        <v>671</v>
      </c>
      <c r="B10" s="53" t="s">
        <v>672</v>
      </c>
      <c r="C10" s="47" t="s">
        <v>675</v>
      </c>
      <c r="D10" s="35" t="s">
        <v>8</v>
      </c>
      <c r="E10" s="63">
        <v>0</v>
      </c>
    </row>
    <row r="11" spans="1:5" x14ac:dyDescent="0.3">
      <c r="A11" s="45" t="s">
        <v>671</v>
      </c>
      <c r="B11" s="53" t="s">
        <v>672</v>
      </c>
      <c r="C11" s="47" t="s">
        <v>675</v>
      </c>
      <c r="D11" s="35" t="s">
        <v>9</v>
      </c>
      <c r="E11" s="63">
        <v>0</v>
      </c>
    </row>
    <row r="12" spans="1:5" x14ac:dyDescent="0.3">
      <c r="A12" s="45" t="s">
        <v>671</v>
      </c>
      <c r="B12" s="53" t="s">
        <v>672</v>
      </c>
      <c r="C12" s="47" t="s">
        <v>675</v>
      </c>
      <c r="D12" s="60" t="s">
        <v>10</v>
      </c>
      <c r="E12" s="63">
        <v>0</v>
      </c>
    </row>
    <row r="13" spans="1:5" x14ac:dyDescent="0.3">
      <c r="A13" s="45" t="s">
        <v>671</v>
      </c>
      <c r="B13" s="53" t="s">
        <v>672</v>
      </c>
      <c r="C13" s="47" t="s">
        <v>675</v>
      </c>
      <c r="D13" s="35" t="s">
        <v>11</v>
      </c>
      <c r="E13" s="63">
        <v>12</v>
      </c>
    </row>
    <row r="14" spans="1:5" x14ac:dyDescent="0.3">
      <c r="A14" s="45" t="s">
        <v>671</v>
      </c>
      <c r="B14" s="53" t="s">
        <v>672</v>
      </c>
      <c r="C14" s="47" t="s">
        <v>675</v>
      </c>
      <c r="D14" s="35" t="s">
        <v>12</v>
      </c>
      <c r="E14" s="63">
        <v>0</v>
      </c>
    </row>
    <row r="15" spans="1:5" x14ac:dyDescent="0.3">
      <c r="A15" s="45" t="s">
        <v>671</v>
      </c>
      <c r="B15" s="53" t="s">
        <v>672</v>
      </c>
      <c r="C15" s="47" t="s">
        <v>675</v>
      </c>
      <c r="D15" s="35" t="s">
        <v>13</v>
      </c>
      <c r="E15" s="63">
        <v>0</v>
      </c>
    </row>
    <row r="16" spans="1:5" x14ac:dyDescent="0.3">
      <c r="A16" s="45" t="s">
        <v>671</v>
      </c>
      <c r="B16" s="53" t="s">
        <v>672</v>
      </c>
      <c r="C16" s="47" t="s">
        <v>675</v>
      </c>
      <c r="D16" s="35" t="s">
        <v>14</v>
      </c>
      <c r="E16" s="63">
        <v>0</v>
      </c>
    </row>
    <row r="17" spans="1:5" x14ac:dyDescent="0.3">
      <c r="A17" s="45" t="s">
        <v>671</v>
      </c>
      <c r="B17" s="53" t="s">
        <v>672</v>
      </c>
      <c r="C17" s="47" t="s">
        <v>675</v>
      </c>
      <c r="D17" s="35" t="s">
        <v>15</v>
      </c>
      <c r="E17" s="63">
        <v>0</v>
      </c>
    </row>
    <row r="18" spans="1:5" x14ac:dyDescent="0.3">
      <c r="A18" s="45" t="s">
        <v>671</v>
      </c>
      <c r="B18" s="53" t="s">
        <v>672</v>
      </c>
      <c r="C18" s="47" t="s">
        <v>675</v>
      </c>
      <c r="D18" s="35" t="s">
        <v>16</v>
      </c>
      <c r="E18" s="63">
        <v>0</v>
      </c>
    </row>
    <row r="19" spans="1:5" x14ac:dyDescent="0.3">
      <c r="A19" s="45" t="s">
        <v>671</v>
      </c>
      <c r="B19" s="53" t="s">
        <v>672</v>
      </c>
      <c r="C19" s="47" t="s">
        <v>675</v>
      </c>
      <c r="D19" s="35" t="s">
        <v>17</v>
      </c>
      <c r="E19" s="63">
        <v>0</v>
      </c>
    </row>
    <row r="20" spans="1:5" x14ac:dyDescent="0.3">
      <c r="A20" s="45" t="s">
        <v>671</v>
      </c>
      <c r="B20" s="53" t="s">
        <v>672</v>
      </c>
      <c r="C20" s="47" t="s">
        <v>675</v>
      </c>
      <c r="D20" s="35" t="s">
        <v>18</v>
      </c>
      <c r="E20" s="63">
        <v>0</v>
      </c>
    </row>
    <row r="21" spans="1:5" x14ac:dyDescent="0.3">
      <c r="A21" s="45" t="s">
        <v>671</v>
      </c>
      <c r="B21" s="53" t="s">
        <v>672</v>
      </c>
      <c r="C21" s="47" t="s">
        <v>675</v>
      </c>
      <c r="D21" s="35" t="s">
        <v>19</v>
      </c>
      <c r="E21" s="63">
        <v>0</v>
      </c>
    </row>
    <row r="22" spans="1:5" x14ac:dyDescent="0.3">
      <c r="A22" s="45" t="s">
        <v>671</v>
      </c>
      <c r="B22" s="53" t="s">
        <v>672</v>
      </c>
      <c r="C22" s="47" t="s">
        <v>675</v>
      </c>
      <c r="D22" s="35" t="s">
        <v>20</v>
      </c>
      <c r="E22" s="63">
        <v>12</v>
      </c>
    </row>
    <row r="23" spans="1:5" x14ac:dyDescent="0.3">
      <c r="A23" s="45" t="s">
        <v>671</v>
      </c>
      <c r="B23" s="53" t="s">
        <v>672</v>
      </c>
      <c r="C23" s="47" t="s">
        <v>675</v>
      </c>
      <c r="D23" s="35" t="s">
        <v>21</v>
      </c>
      <c r="E23" s="63">
        <v>2</v>
      </c>
    </row>
    <row r="24" spans="1:5" x14ac:dyDescent="0.3">
      <c r="A24" s="45" t="s">
        <v>671</v>
      </c>
      <c r="B24" s="53" t="s">
        <v>672</v>
      </c>
      <c r="C24" s="47" t="s">
        <v>675</v>
      </c>
      <c r="D24" s="43" t="s">
        <v>22</v>
      </c>
      <c r="E24" s="63">
        <v>0</v>
      </c>
    </row>
    <row r="25" spans="1:5" x14ac:dyDescent="0.3">
      <c r="A25" s="45" t="s">
        <v>671</v>
      </c>
      <c r="B25" s="53" t="s">
        <v>672</v>
      </c>
      <c r="C25" s="47" t="s">
        <v>675</v>
      </c>
      <c r="D25" s="43" t="s">
        <v>23</v>
      </c>
      <c r="E25" s="63">
        <v>0</v>
      </c>
    </row>
    <row r="26" spans="1:5" x14ac:dyDescent="0.3">
      <c r="A26" s="45" t="s">
        <v>671</v>
      </c>
      <c r="B26" s="53" t="s">
        <v>672</v>
      </c>
      <c r="C26" s="47" t="s">
        <v>675</v>
      </c>
      <c r="D26" s="35" t="s">
        <v>24</v>
      </c>
      <c r="E26" s="63">
        <v>0</v>
      </c>
    </row>
    <row r="27" spans="1:5" x14ac:dyDescent="0.3">
      <c r="A27" s="45" t="s">
        <v>671</v>
      </c>
      <c r="B27" s="53" t="s">
        <v>672</v>
      </c>
      <c r="C27" s="47" t="s">
        <v>675</v>
      </c>
      <c r="D27" s="35" t="s">
        <v>25</v>
      </c>
      <c r="E27" s="63">
        <v>0</v>
      </c>
    </row>
    <row r="28" spans="1:5" x14ac:dyDescent="0.3">
      <c r="A28" s="45" t="s">
        <v>671</v>
      </c>
      <c r="B28" s="53" t="s">
        <v>676</v>
      </c>
      <c r="C28" s="47" t="s">
        <v>677</v>
      </c>
      <c r="D28" s="35" t="s">
        <v>26</v>
      </c>
      <c r="E28" s="63">
        <v>0</v>
      </c>
    </row>
    <row r="29" spans="1:5" x14ac:dyDescent="0.3">
      <c r="A29" s="45" t="s">
        <v>671</v>
      </c>
      <c r="B29" s="53" t="s">
        <v>676</v>
      </c>
      <c r="C29" s="47" t="s">
        <v>677</v>
      </c>
      <c r="D29" s="35" t="s">
        <v>27</v>
      </c>
      <c r="E29" s="63">
        <v>0</v>
      </c>
    </row>
    <row r="30" spans="1:5" x14ac:dyDescent="0.3">
      <c r="A30" s="45" t="s">
        <v>671</v>
      </c>
      <c r="B30" s="53" t="s">
        <v>676</v>
      </c>
      <c r="C30" s="47" t="s">
        <v>677</v>
      </c>
      <c r="D30" s="35" t="s">
        <v>28</v>
      </c>
      <c r="E30" s="63">
        <v>0</v>
      </c>
    </row>
    <row r="31" spans="1:5" x14ac:dyDescent="0.3">
      <c r="A31" s="45" t="s">
        <v>671</v>
      </c>
      <c r="B31" s="53" t="s">
        <v>676</v>
      </c>
      <c r="C31" s="47" t="s">
        <v>677</v>
      </c>
      <c r="D31" s="35" t="s">
        <v>29</v>
      </c>
      <c r="E31" s="63">
        <v>0</v>
      </c>
    </row>
    <row r="32" spans="1:5" x14ac:dyDescent="0.3">
      <c r="A32" s="45" t="s">
        <v>671</v>
      </c>
      <c r="B32" s="53" t="s">
        <v>676</v>
      </c>
      <c r="C32" s="47" t="s">
        <v>677</v>
      </c>
      <c r="D32" s="35" t="s">
        <v>30</v>
      </c>
      <c r="E32" s="63">
        <v>0</v>
      </c>
    </row>
    <row r="33" spans="1:5" x14ac:dyDescent="0.3">
      <c r="A33" s="45" t="s">
        <v>671</v>
      </c>
      <c r="B33" s="53" t="s">
        <v>676</v>
      </c>
      <c r="C33" s="47" t="s">
        <v>677</v>
      </c>
      <c r="D33" s="35" t="s">
        <v>31</v>
      </c>
      <c r="E33" s="63">
        <v>0</v>
      </c>
    </row>
    <row r="34" spans="1:5" x14ac:dyDescent="0.3">
      <c r="A34" s="45" t="s">
        <v>671</v>
      </c>
      <c r="B34" s="53" t="s">
        <v>676</v>
      </c>
      <c r="C34" s="47" t="s">
        <v>677</v>
      </c>
      <c r="D34" s="35" t="s">
        <v>32</v>
      </c>
      <c r="E34" s="63">
        <v>0</v>
      </c>
    </row>
    <row r="35" spans="1:5" x14ac:dyDescent="0.3">
      <c r="A35" s="45" t="s">
        <v>671</v>
      </c>
      <c r="B35" s="53" t="s">
        <v>676</v>
      </c>
      <c r="C35" s="47" t="s">
        <v>677</v>
      </c>
      <c r="D35" s="35" t="s">
        <v>33</v>
      </c>
      <c r="E35" s="63">
        <v>0</v>
      </c>
    </row>
    <row r="36" spans="1:5" x14ac:dyDescent="0.3">
      <c r="A36" s="45" t="s">
        <v>671</v>
      </c>
      <c r="B36" s="53" t="s">
        <v>676</v>
      </c>
      <c r="C36" s="47" t="s">
        <v>677</v>
      </c>
      <c r="D36" s="35" t="s">
        <v>34</v>
      </c>
      <c r="E36" s="63">
        <v>0</v>
      </c>
    </row>
    <row r="37" spans="1:5" x14ac:dyDescent="0.3">
      <c r="A37" s="45" t="s">
        <v>671</v>
      </c>
      <c r="B37" s="53" t="s">
        <v>676</v>
      </c>
      <c r="C37" s="47" t="s">
        <v>677</v>
      </c>
      <c r="D37" s="35" t="s">
        <v>35</v>
      </c>
      <c r="E37" s="63">
        <v>0</v>
      </c>
    </row>
    <row r="38" spans="1:5" x14ac:dyDescent="0.3">
      <c r="A38" s="45" t="s">
        <v>671</v>
      </c>
      <c r="B38" s="53" t="s">
        <v>676</v>
      </c>
      <c r="C38" s="47" t="s">
        <v>677</v>
      </c>
      <c r="D38" s="35" t="s">
        <v>36</v>
      </c>
      <c r="E38" s="63">
        <v>0</v>
      </c>
    </row>
    <row r="39" spans="1:5" x14ac:dyDescent="0.3">
      <c r="A39" s="45" t="s">
        <v>671</v>
      </c>
      <c r="B39" s="53" t="s">
        <v>676</v>
      </c>
      <c r="C39" s="47" t="s">
        <v>677</v>
      </c>
      <c r="D39" s="35" t="s">
        <v>37</v>
      </c>
      <c r="E39" s="63">
        <v>0</v>
      </c>
    </row>
    <row r="40" spans="1:5" x14ac:dyDescent="0.3">
      <c r="A40" s="45" t="s">
        <v>671</v>
      </c>
      <c r="B40" s="47" t="s">
        <v>678</v>
      </c>
      <c r="C40" s="43" t="s">
        <v>679</v>
      </c>
      <c r="D40" s="35" t="s">
        <v>38</v>
      </c>
      <c r="E40" s="63">
        <v>0</v>
      </c>
    </row>
    <row r="41" spans="1:5" x14ac:dyDescent="0.3">
      <c r="A41" s="45" t="s">
        <v>671</v>
      </c>
      <c r="B41" s="47" t="s">
        <v>678</v>
      </c>
      <c r="C41" s="43" t="s">
        <v>675</v>
      </c>
      <c r="D41" s="62" t="s">
        <v>39</v>
      </c>
      <c r="E41" s="63">
        <v>0</v>
      </c>
    </row>
    <row r="42" spans="1:5" x14ac:dyDescent="0.3">
      <c r="A42" s="45" t="s">
        <v>671</v>
      </c>
      <c r="B42" s="47" t="s">
        <v>678</v>
      </c>
      <c r="C42" s="43" t="s">
        <v>675</v>
      </c>
      <c r="D42" s="62" t="s">
        <v>40</v>
      </c>
      <c r="E42" s="63">
        <v>6</v>
      </c>
    </row>
    <row r="43" spans="1:5" x14ac:dyDescent="0.3">
      <c r="A43" s="45" t="s">
        <v>671</v>
      </c>
      <c r="B43" s="47" t="s">
        <v>678</v>
      </c>
      <c r="C43" s="43" t="s">
        <v>675</v>
      </c>
      <c r="D43" s="35" t="s">
        <v>41</v>
      </c>
      <c r="E43" s="63">
        <v>0</v>
      </c>
    </row>
    <row r="44" spans="1:5" x14ac:dyDescent="0.3">
      <c r="A44" s="45" t="s">
        <v>671</v>
      </c>
      <c r="B44" s="47" t="s">
        <v>678</v>
      </c>
      <c r="C44" s="43" t="s">
        <v>675</v>
      </c>
      <c r="D44" s="62" t="s">
        <v>42</v>
      </c>
      <c r="E44" s="63">
        <v>6</v>
      </c>
    </row>
    <row r="45" spans="1:5" x14ac:dyDescent="0.3">
      <c r="A45" s="45" t="s">
        <v>671</v>
      </c>
      <c r="B45" s="47" t="s">
        <v>678</v>
      </c>
      <c r="C45" s="43" t="s">
        <v>675</v>
      </c>
      <c r="D45" s="62" t="s">
        <v>43</v>
      </c>
      <c r="E45" s="63">
        <v>6</v>
      </c>
    </row>
    <row r="46" spans="1:5" x14ac:dyDescent="0.3">
      <c r="A46" s="45" t="s">
        <v>671</v>
      </c>
      <c r="B46" s="47" t="s">
        <v>678</v>
      </c>
      <c r="C46" s="43" t="s">
        <v>675</v>
      </c>
      <c r="D46" s="62" t="s">
        <v>44</v>
      </c>
      <c r="E46" s="63">
        <v>6</v>
      </c>
    </row>
    <row r="47" spans="1:5" x14ac:dyDescent="0.3">
      <c r="A47" s="45" t="s">
        <v>671</v>
      </c>
      <c r="B47" s="47" t="s">
        <v>678</v>
      </c>
      <c r="C47" s="43" t="s">
        <v>675</v>
      </c>
      <c r="D47" s="62" t="s">
        <v>45</v>
      </c>
      <c r="E47" s="63">
        <v>0</v>
      </c>
    </row>
    <row r="48" spans="1:5" x14ac:dyDescent="0.3">
      <c r="A48" s="45" t="s">
        <v>671</v>
      </c>
      <c r="B48" s="47" t="s">
        <v>678</v>
      </c>
      <c r="C48" s="43" t="s">
        <v>675</v>
      </c>
      <c r="D48" s="62" t="s">
        <v>46</v>
      </c>
      <c r="E48" s="63">
        <v>6</v>
      </c>
    </row>
    <row r="49" spans="1:5" x14ac:dyDescent="0.3">
      <c r="A49" s="45" t="s">
        <v>671</v>
      </c>
      <c r="B49" s="47" t="s">
        <v>678</v>
      </c>
      <c r="C49" s="43" t="s">
        <v>675</v>
      </c>
      <c r="D49" s="62" t="s">
        <v>47</v>
      </c>
      <c r="E49" s="63">
        <v>6</v>
      </c>
    </row>
    <row r="50" spans="1:5" x14ac:dyDescent="0.3">
      <c r="A50" s="45" t="s">
        <v>671</v>
      </c>
      <c r="B50" s="47" t="s">
        <v>678</v>
      </c>
      <c r="C50" s="43" t="s">
        <v>675</v>
      </c>
      <c r="D50" s="62" t="s">
        <v>48</v>
      </c>
      <c r="E50" s="63">
        <v>0</v>
      </c>
    </row>
    <row r="51" spans="1:5" x14ac:dyDescent="0.3">
      <c r="A51" s="45" t="s">
        <v>671</v>
      </c>
      <c r="B51" s="47" t="s">
        <v>678</v>
      </c>
      <c r="C51" s="43" t="s">
        <v>675</v>
      </c>
      <c r="D51" s="62" t="s">
        <v>49</v>
      </c>
      <c r="E51" s="63">
        <v>0</v>
      </c>
    </row>
    <row r="52" spans="1:5" x14ac:dyDescent="0.3">
      <c r="A52" s="45" t="s">
        <v>671</v>
      </c>
      <c r="B52" s="53" t="s">
        <v>672</v>
      </c>
      <c r="C52" s="43" t="s">
        <v>673</v>
      </c>
      <c r="D52" s="62" t="s">
        <v>50</v>
      </c>
      <c r="E52" s="63">
        <v>0</v>
      </c>
    </row>
    <row r="53" spans="1:5" x14ac:dyDescent="0.3">
      <c r="A53" s="45" t="s">
        <v>671</v>
      </c>
      <c r="B53" s="47" t="s">
        <v>678</v>
      </c>
      <c r="C53" s="43" t="s">
        <v>673</v>
      </c>
      <c r="D53" s="47" t="s">
        <v>51</v>
      </c>
      <c r="E53" s="63">
        <v>0</v>
      </c>
    </row>
    <row r="54" spans="1:5" x14ac:dyDescent="0.3">
      <c r="A54" s="45" t="s">
        <v>671</v>
      </c>
      <c r="B54" s="47" t="s">
        <v>678</v>
      </c>
      <c r="C54" s="43" t="s">
        <v>673</v>
      </c>
      <c r="D54" s="62" t="s">
        <v>52</v>
      </c>
      <c r="E54" s="63">
        <v>0</v>
      </c>
    </row>
    <row r="55" spans="1:5" x14ac:dyDescent="0.3">
      <c r="A55" s="45" t="s">
        <v>671</v>
      </c>
      <c r="B55" s="47" t="s">
        <v>678</v>
      </c>
      <c r="C55" s="43" t="s">
        <v>673</v>
      </c>
      <c r="D55" s="62" t="s">
        <v>53</v>
      </c>
      <c r="E55" s="63">
        <v>0</v>
      </c>
    </row>
    <row r="56" spans="1:5" x14ac:dyDescent="0.3">
      <c r="A56" s="45" t="s">
        <v>671</v>
      </c>
      <c r="B56" s="47" t="s">
        <v>678</v>
      </c>
      <c r="C56" s="43" t="s">
        <v>673</v>
      </c>
      <c r="D56" s="62" t="s">
        <v>54</v>
      </c>
      <c r="E56" s="63">
        <v>0</v>
      </c>
    </row>
    <row r="57" spans="1:5" x14ac:dyDescent="0.3">
      <c r="A57" s="45" t="s">
        <v>671</v>
      </c>
      <c r="B57" s="47" t="s">
        <v>678</v>
      </c>
      <c r="C57" s="43" t="s">
        <v>673</v>
      </c>
      <c r="D57" s="62" t="s">
        <v>55</v>
      </c>
      <c r="E57" s="63">
        <v>0</v>
      </c>
    </row>
    <row r="58" spans="1:5" x14ac:dyDescent="0.3">
      <c r="A58" s="45" t="s">
        <v>671</v>
      </c>
      <c r="B58" s="47" t="s">
        <v>678</v>
      </c>
      <c r="C58" s="43" t="s">
        <v>673</v>
      </c>
      <c r="D58" s="62" t="s">
        <v>56</v>
      </c>
      <c r="E58" s="63">
        <v>0</v>
      </c>
    </row>
    <row r="59" spans="1:5" x14ac:dyDescent="0.3">
      <c r="A59" s="45" t="s">
        <v>671</v>
      </c>
      <c r="B59" s="47" t="s">
        <v>678</v>
      </c>
      <c r="C59" s="43" t="s">
        <v>673</v>
      </c>
      <c r="D59" s="62" t="s">
        <v>57</v>
      </c>
      <c r="E59" s="63">
        <v>0</v>
      </c>
    </row>
    <row r="60" spans="1:5" x14ac:dyDescent="0.3">
      <c r="A60" s="45" t="s">
        <v>671</v>
      </c>
      <c r="B60" s="47" t="s">
        <v>678</v>
      </c>
      <c r="C60" s="43" t="s">
        <v>673</v>
      </c>
      <c r="D60" s="62" t="s">
        <v>58</v>
      </c>
      <c r="E60" s="63">
        <v>0</v>
      </c>
    </row>
    <row r="61" spans="1:5" x14ac:dyDescent="0.3">
      <c r="A61" s="45" t="s">
        <v>671</v>
      </c>
      <c r="B61" s="47" t="s">
        <v>678</v>
      </c>
      <c r="C61" s="43" t="s">
        <v>673</v>
      </c>
      <c r="D61" s="62" t="s">
        <v>59</v>
      </c>
      <c r="E61" s="63">
        <v>0</v>
      </c>
    </row>
    <row r="62" spans="1:5" x14ac:dyDescent="0.3">
      <c r="A62" s="45" t="s">
        <v>671</v>
      </c>
      <c r="B62" s="47" t="s">
        <v>678</v>
      </c>
      <c r="C62" s="43" t="s">
        <v>673</v>
      </c>
      <c r="D62" s="62" t="s">
        <v>60</v>
      </c>
      <c r="E62" s="63">
        <v>0</v>
      </c>
    </row>
    <row r="63" spans="1:5" x14ac:dyDescent="0.3">
      <c r="A63" s="45" t="s">
        <v>671</v>
      </c>
      <c r="B63" s="47" t="s">
        <v>678</v>
      </c>
      <c r="C63" s="43" t="s">
        <v>675</v>
      </c>
      <c r="D63" s="62" t="s">
        <v>61</v>
      </c>
      <c r="E63" s="63">
        <v>0</v>
      </c>
    </row>
    <row r="64" spans="1:5" x14ac:dyDescent="0.3">
      <c r="A64" s="45" t="s">
        <v>671</v>
      </c>
      <c r="B64" s="47" t="s">
        <v>678</v>
      </c>
      <c r="C64" s="43" t="s">
        <v>675</v>
      </c>
      <c r="D64" s="62" t="s">
        <v>62</v>
      </c>
      <c r="E64" s="63">
        <v>0</v>
      </c>
    </row>
    <row r="65" spans="1:5" x14ac:dyDescent="0.3">
      <c r="A65" s="45" t="s">
        <v>671</v>
      </c>
      <c r="B65" s="47" t="s">
        <v>678</v>
      </c>
      <c r="C65" s="43" t="s">
        <v>673</v>
      </c>
      <c r="D65" s="62" t="s">
        <v>63</v>
      </c>
      <c r="E65" s="63">
        <v>0</v>
      </c>
    </row>
    <row r="66" spans="1:5" x14ac:dyDescent="0.3">
      <c r="A66" s="45" t="s">
        <v>671</v>
      </c>
      <c r="B66" s="47" t="s">
        <v>678</v>
      </c>
      <c r="C66" s="43" t="s">
        <v>673</v>
      </c>
      <c r="D66" s="62" t="s">
        <v>64</v>
      </c>
      <c r="E66" s="63">
        <v>0</v>
      </c>
    </row>
    <row r="67" spans="1:5" x14ac:dyDescent="0.3">
      <c r="A67" s="45" t="s">
        <v>671</v>
      </c>
      <c r="B67" s="47" t="s">
        <v>678</v>
      </c>
      <c r="C67" s="43" t="s">
        <v>673</v>
      </c>
      <c r="D67" s="62" t="s">
        <v>65</v>
      </c>
      <c r="E67" s="63">
        <v>0</v>
      </c>
    </row>
    <row r="68" spans="1:5" x14ac:dyDescent="0.3">
      <c r="A68" s="45" t="s">
        <v>671</v>
      </c>
      <c r="B68" s="47" t="s">
        <v>678</v>
      </c>
      <c r="C68" s="43" t="s">
        <v>673</v>
      </c>
      <c r="D68" s="62" t="s">
        <v>66</v>
      </c>
      <c r="E68" s="63">
        <v>0</v>
      </c>
    </row>
    <row r="69" spans="1:5" x14ac:dyDescent="0.3">
      <c r="A69" s="45" t="s">
        <v>671</v>
      </c>
      <c r="B69" s="47" t="s">
        <v>678</v>
      </c>
      <c r="C69" s="43" t="s">
        <v>673</v>
      </c>
      <c r="D69" s="62" t="s">
        <v>67</v>
      </c>
      <c r="E69" s="63">
        <v>0</v>
      </c>
    </row>
    <row r="70" spans="1:5" x14ac:dyDescent="0.3">
      <c r="A70" s="45" t="s">
        <v>671</v>
      </c>
      <c r="B70" s="47" t="s">
        <v>678</v>
      </c>
      <c r="C70" s="43" t="s">
        <v>673</v>
      </c>
      <c r="D70" s="62" t="s">
        <v>68</v>
      </c>
      <c r="E70" s="63">
        <v>0</v>
      </c>
    </row>
    <row r="71" spans="1:5" x14ac:dyDescent="0.3">
      <c r="A71" s="45" t="s">
        <v>671</v>
      </c>
      <c r="B71" s="47" t="s">
        <v>678</v>
      </c>
      <c r="C71" s="43" t="s">
        <v>673</v>
      </c>
      <c r="D71" s="62" t="s">
        <v>69</v>
      </c>
      <c r="E71" s="63">
        <v>0</v>
      </c>
    </row>
    <row r="72" spans="1:5" x14ac:dyDescent="0.3">
      <c r="A72" s="45" t="s">
        <v>671</v>
      </c>
      <c r="B72" s="47" t="s">
        <v>678</v>
      </c>
      <c r="C72" s="43" t="s">
        <v>673</v>
      </c>
      <c r="D72" s="62" t="s">
        <v>70</v>
      </c>
      <c r="E72" s="63">
        <v>0</v>
      </c>
    </row>
    <row r="73" spans="1:5" x14ac:dyDescent="0.3">
      <c r="A73" s="45" t="s">
        <v>671</v>
      </c>
      <c r="B73" s="47" t="s">
        <v>678</v>
      </c>
      <c r="C73" s="43" t="s">
        <v>673</v>
      </c>
      <c r="D73" s="62" t="s">
        <v>71</v>
      </c>
      <c r="E73" s="63">
        <v>0</v>
      </c>
    </row>
    <row r="74" spans="1:5" x14ac:dyDescent="0.3">
      <c r="A74" s="45" t="s">
        <v>671</v>
      </c>
      <c r="B74" s="47" t="s">
        <v>678</v>
      </c>
      <c r="C74" s="43" t="s">
        <v>673</v>
      </c>
      <c r="D74" s="62" t="s">
        <v>72</v>
      </c>
      <c r="E74" s="63">
        <v>0</v>
      </c>
    </row>
    <row r="75" spans="1:5" x14ac:dyDescent="0.3">
      <c r="A75" s="45" t="s">
        <v>671</v>
      </c>
      <c r="B75" s="47" t="s">
        <v>678</v>
      </c>
      <c r="C75" s="43" t="s">
        <v>673</v>
      </c>
      <c r="D75" s="62" t="s">
        <v>73</v>
      </c>
      <c r="E75" s="63">
        <v>0</v>
      </c>
    </row>
    <row r="76" spans="1:5" x14ac:dyDescent="0.3">
      <c r="A76" s="45" t="s">
        <v>671</v>
      </c>
      <c r="B76" s="47" t="s">
        <v>678</v>
      </c>
      <c r="C76" s="43" t="s">
        <v>673</v>
      </c>
      <c r="D76" s="62" t="s">
        <v>74</v>
      </c>
      <c r="E76" s="63">
        <v>0</v>
      </c>
    </row>
    <row r="77" spans="1:5" x14ac:dyDescent="0.3">
      <c r="A77" s="45" t="s">
        <v>671</v>
      </c>
      <c r="B77" s="47" t="s">
        <v>678</v>
      </c>
      <c r="C77" s="43" t="s">
        <v>673</v>
      </c>
      <c r="D77" s="62" t="s">
        <v>75</v>
      </c>
      <c r="E77" s="63">
        <v>0</v>
      </c>
    </row>
    <row r="78" spans="1:5" x14ac:dyDescent="0.3">
      <c r="A78" s="45" t="s">
        <v>671</v>
      </c>
      <c r="B78" s="47" t="s">
        <v>678</v>
      </c>
      <c r="C78" s="43" t="s">
        <v>673</v>
      </c>
      <c r="D78" s="62" t="s">
        <v>76</v>
      </c>
      <c r="E78" s="63">
        <v>0</v>
      </c>
    </row>
    <row r="79" spans="1:5" x14ac:dyDescent="0.3">
      <c r="A79" s="45" t="s">
        <v>671</v>
      </c>
      <c r="B79" s="47" t="s">
        <v>678</v>
      </c>
      <c r="C79" s="43" t="s">
        <v>673</v>
      </c>
      <c r="D79" s="62" t="s">
        <v>77</v>
      </c>
      <c r="E79" s="63">
        <v>0</v>
      </c>
    </row>
    <row r="80" spans="1:5" x14ac:dyDescent="0.3">
      <c r="A80" s="45" t="s">
        <v>671</v>
      </c>
      <c r="B80" s="47" t="s">
        <v>678</v>
      </c>
      <c r="C80" s="43" t="s">
        <v>673</v>
      </c>
      <c r="D80" s="62" t="s">
        <v>78</v>
      </c>
      <c r="E80" s="63">
        <v>0</v>
      </c>
    </row>
    <row r="81" spans="1:5" x14ac:dyDescent="0.3">
      <c r="A81" s="45" t="s">
        <v>671</v>
      </c>
      <c r="B81" s="47" t="s">
        <v>678</v>
      </c>
      <c r="C81" s="43" t="s">
        <v>673</v>
      </c>
      <c r="D81" s="64" t="s">
        <v>79</v>
      </c>
      <c r="E81" s="63">
        <v>0</v>
      </c>
    </row>
    <row r="82" spans="1:5" x14ac:dyDescent="0.3">
      <c r="A82" s="45" t="s">
        <v>671</v>
      </c>
      <c r="B82" s="47" t="s">
        <v>678</v>
      </c>
      <c r="C82" s="43" t="s">
        <v>673</v>
      </c>
      <c r="D82" s="64" t="s">
        <v>80</v>
      </c>
      <c r="E82" s="63">
        <v>0</v>
      </c>
    </row>
    <row r="83" spans="1:5" x14ac:dyDescent="0.3">
      <c r="A83" s="45" t="s">
        <v>671</v>
      </c>
      <c r="B83" s="47" t="s">
        <v>678</v>
      </c>
      <c r="C83" s="43" t="s">
        <v>673</v>
      </c>
      <c r="D83" s="64" t="s">
        <v>81</v>
      </c>
      <c r="E83" s="63">
        <v>0</v>
      </c>
    </row>
    <row r="84" spans="1:5" x14ac:dyDescent="0.3">
      <c r="A84" s="45" t="s">
        <v>671</v>
      </c>
      <c r="B84" s="47" t="s">
        <v>678</v>
      </c>
      <c r="C84" s="43" t="s">
        <v>673</v>
      </c>
      <c r="D84" s="64" t="s">
        <v>82</v>
      </c>
      <c r="E84" s="63">
        <v>0</v>
      </c>
    </row>
    <row r="85" spans="1:5" x14ac:dyDescent="0.3">
      <c r="A85" s="45" t="s">
        <v>671</v>
      </c>
      <c r="B85" s="47" t="s">
        <v>678</v>
      </c>
      <c r="C85" s="43" t="s">
        <v>673</v>
      </c>
      <c r="D85" s="64" t="s">
        <v>83</v>
      </c>
      <c r="E85" s="63">
        <v>0</v>
      </c>
    </row>
    <row r="86" spans="1:5" x14ac:dyDescent="0.3">
      <c r="A86" s="45" t="s">
        <v>671</v>
      </c>
      <c r="B86" s="47" t="s">
        <v>678</v>
      </c>
      <c r="C86" s="43" t="s">
        <v>673</v>
      </c>
      <c r="D86" s="64" t="s">
        <v>84</v>
      </c>
      <c r="E86" s="63">
        <v>0</v>
      </c>
    </row>
    <row r="87" spans="1:5" x14ac:dyDescent="0.3">
      <c r="A87" s="45" t="s">
        <v>671</v>
      </c>
      <c r="B87" s="47" t="s">
        <v>678</v>
      </c>
      <c r="C87" s="43" t="s">
        <v>673</v>
      </c>
      <c r="D87" s="64" t="s">
        <v>85</v>
      </c>
      <c r="E87" s="63">
        <v>0</v>
      </c>
    </row>
    <row r="88" spans="1:5" x14ac:dyDescent="0.3">
      <c r="A88" s="45" t="s">
        <v>671</v>
      </c>
      <c r="B88" s="47" t="s">
        <v>678</v>
      </c>
      <c r="C88" s="43" t="s">
        <v>673</v>
      </c>
      <c r="D88" s="64" t="s">
        <v>86</v>
      </c>
      <c r="E88" s="63">
        <v>0</v>
      </c>
    </row>
    <row r="89" spans="1:5" x14ac:dyDescent="0.3">
      <c r="A89" s="45" t="s">
        <v>671</v>
      </c>
      <c r="B89" s="47" t="s">
        <v>678</v>
      </c>
      <c r="C89" s="43" t="s">
        <v>673</v>
      </c>
      <c r="D89" s="64" t="s">
        <v>87</v>
      </c>
      <c r="E89" s="63">
        <v>0</v>
      </c>
    </row>
    <row r="90" spans="1:5" x14ac:dyDescent="0.3">
      <c r="A90" s="45" t="s">
        <v>671</v>
      </c>
      <c r="B90" s="47" t="s">
        <v>678</v>
      </c>
      <c r="C90" s="43" t="s">
        <v>673</v>
      </c>
      <c r="D90" s="64" t="s">
        <v>88</v>
      </c>
      <c r="E90" s="63">
        <v>0</v>
      </c>
    </row>
    <row r="91" spans="1:5" x14ac:dyDescent="0.3">
      <c r="A91" s="45" t="s">
        <v>671</v>
      </c>
      <c r="B91" s="47" t="s">
        <v>678</v>
      </c>
      <c r="C91" s="43" t="s">
        <v>673</v>
      </c>
      <c r="D91" s="64" t="s">
        <v>89</v>
      </c>
      <c r="E91" s="63">
        <v>0</v>
      </c>
    </row>
    <row r="92" spans="1:5" x14ac:dyDescent="0.3">
      <c r="A92" s="45" t="s">
        <v>671</v>
      </c>
      <c r="B92" s="47" t="s">
        <v>678</v>
      </c>
      <c r="C92" s="43" t="s">
        <v>673</v>
      </c>
      <c r="D92" s="64" t="s">
        <v>90</v>
      </c>
      <c r="E92" s="63">
        <v>0</v>
      </c>
    </row>
    <row r="93" spans="1:5" x14ac:dyDescent="0.3">
      <c r="A93" s="45" t="s">
        <v>671</v>
      </c>
      <c r="B93" s="47" t="s">
        <v>678</v>
      </c>
      <c r="C93" s="43" t="s">
        <v>673</v>
      </c>
      <c r="D93" s="64" t="s">
        <v>91</v>
      </c>
      <c r="E93" s="63">
        <v>0</v>
      </c>
    </row>
    <row r="94" spans="1:5" x14ac:dyDescent="0.3">
      <c r="A94" s="45" t="s">
        <v>671</v>
      </c>
      <c r="B94" s="47" t="s">
        <v>678</v>
      </c>
      <c r="C94" s="43" t="s">
        <v>673</v>
      </c>
      <c r="D94" s="64" t="s">
        <v>92</v>
      </c>
      <c r="E94" s="63">
        <v>0</v>
      </c>
    </row>
    <row r="95" spans="1:5" x14ac:dyDescent="0.3">
      <c r="A95" s="45" t="s">
        <v>671</v>
      </c>
      <c r="B95" s="47" t="s">
        <v>678</v>
      </c>
      <c r="C95" s="43" t="s">
        <v>673</v>
      </c>
      <c r="D95" s="64" t="s">
        <v>93</v>
      </c>
      <c r="E95" s="63">
        <v>0</v>
      </c>
    </row>
    <row r="96" spans="1:5" x14ac:dyDescent="0.3">
      <c r="A96" s="45" t="s">
        <v>671</v>
      </c>
      <c r="B96" s="47" t="s">
        <v>678</v>
      </c>
      <c r="C96" s="43" t="s">
        <v>673</v>
      </c>
      <c r="D96" s="64" t="s">
        <v>94</v>
      </c>
      <c r="E96" s="63">
        <v>0</v>
      </c>
    </row>
    <row r="97" spans="1:5" x14ac:dyDescent="0.3">
      <c r="A97" s="45" t="s">
        <v>671</v>
      </c>
      <c r="B97" s="47" t="s">
        <v>678</v>
      </c>
      <c r="C97" s="43" t="s">
        <v>673</v>
      </c>
      <c r="D97" s="64" t="s">
        <v>95</v>
      </c>
      <c r="E97" s="63">
        <v>0</v>
      </c>
    </row>
    <row r="98" spans="1:5" x14ac:dyDescent="0.3">
      <c r="A98" s="45" t="s">
        <v>671</v>
      </c>
      <c r="B98" s="47" t="s">
        <v>678</v>
      </c>
      <c r="C98" s="43" t="s">
        <v>673</v>
      </c>
      <c r="D98" s="64" t="s">
        <v>96</v>
      </c>
      <c r="E98" s="63">
        <v>0</v>
      </c>
    </row>
    <row r="99" spans="1:5" x14ac:dyDescent="0.3">
      <c r="A99" s="45" t="s">
        <v>671</v>
      </c>
      <c r="B99" s="47" t="s">
        <v>678</v>
      </c>
      <c r="C99" s="43" t="s">
        <v>673</v>
      </c>
      <c r="D99" s="64" t="s">
        <v>97</v>
      </c>
      <c r="E99" s="63">
        <v>0</v>
      </c>
    </row>
    <row r="100" spans="1:5" x14ac:dyDescent="0.3">
      <c r="A100" s="45" t="s">
        <v>671</v>
      </c>
      <c r="B100" s="47" t="s">
        <v>678</v>
      </c>
      <c r="C100" s="43" t="s">
        <v>673</v>
      </c>
      <c r="D100" s="64" t="s">
        <v>98</v>
      </c>
      <c r="E100" s="63">
        <v>0</v>
      </c>
    </row>
    <row r="101" spans="1:5" x14ac:dyDescent="0.3">
      <c r="A101" s="45" t="s">
        <v>671</v>
      </c>
      <c r="B101" s="47" t="s">
        <v>678</v>
      </c>
      <c r="C101" s="43" t="s">
        <v>673</v>
      </c>
      <c r="D101" s="64" t="s">
        <v>99</v>
      </c>
      <c r="E101" s="63">
        <v>0</v>
      </c>
    </row>
    <row r="102" spans="1:5" x14ac:dyDescent="0.3">
      <c r="A102" s="45" t="s">
        <v>671</v>
      </c>
      <c r="B102" s="47" t="s">
        <v>678</v>
      </c>
      <c r="C102" s="43" t="s">
        <v>673</v>
      </c>
      <c r="D102" s="64" t="s">
        <v>100</v>
      </c>
      <c r="E102" s="63">
        <v>0</v>
      </c>
    </row>
    <row r="103" spans="1:5" x14ac:dyDescent="0.3">
      <c r="A103" s="45" t="s">
        <v>671</v>
      </c>
      <c r="B103" s="47" t="s">
        <v>678</v>
      </c>
      <c r="C103" s="43" t="s">
        <v>673</v>
      </c>
      <c r="D103" s="64" t="s">
        <v>101</v>
      </c>
      <c r="E103" s="63">
        <v>0</v>
      </c>
    </row>
    <row r="104" spans="1:5" x14ac:dyDescent="0.3">
      <c r="A104" s="45" t="s">
        <v>671</v>
      </c>
      <c r="B104" s="47" t="s">
        <v>678</v>
      </c>
      <c r="C104" s="43" t="s">
        <v>673</v>
      </c>
      <c r="D104" s="64" t="s">
        <v>102</v>
      </c>
      <c r="E104" s="63">
        <v>0</v>
      </c>
    </row>
    <row r="105" spans="1:5" x14ac:dyDescent="0.3">
      <c r="A105" s="45" t="s">
        <v>671</v>
      </c>
      <c r="B105" s="47" t="s">
        <v>678</v>
      </c>
      <c r="C105" s="43" t="s">
        <v>673</v>
      </c>
      <c r="D105" s="64" t="s">
        <v>103</v>
      </c>
      <c r="E105" s="63">
        <v>0</v>
      </c>
    </row>
    <row r="106" spans="1:5" x14ac:dyDescent="0.3">
      <c r="A106" s="45" t="s">
        <v>671</v>
      </c>
      <c r="B106" s="47" t="s">
        <v>678</v>
      </c>
      <c r="C106" s="43" t="s">
        <v>673</v>
      </c>
      <c r="D106" s="64" t="s">
        <v>104</v>
      </c>
      <c r="E106" s="63">
        <v>0</v>
      </c>
    </row>
    <row r="107" spans="1:5" x14ac:dyDescent="0.3">
      <c r="A107" s="45" t="s">
        <v>671</v>
      </c>
      <c r="B107" s="47" t="s">
        <v>678</v>
      </c>
      <c r="C107" s="43" t="s">
        <v>673</v>
      </c>
      <c r="D107" s="64" t="s">
        <v>105</v>
      </c>
      <c r="E107" s="63">
        <v>0</v>
      </c>
    </row>
    <row r="108" spans="1:5" x14ac:dyDescent="0.3">
      <c r="A108" s="45" t="s">
        <v>671</v>
      </c>
      <c r="B108" s="47" t="s">
        <v>678</v>
      </c>
      <c r="C108" s="43" t="s">
        <v>673</v>
      </c>
      <c r="D108" s="64" t="s">
        <v>106</v>
      </c>
      <c r="E108" s="63">
        <v>0</v>
      </c>
    </row>
    <row r="109" spans="1:5" x14ac:dyDescent="0.3">
      <c r="A109" s="45" t="s">
        <v>671</v>
      </c>
      <c r="B109" s="47" t="s">
        <v>678</v>
      </c>
      <c r="C109" s="43" t="s">
        <v>673</v>
      </c>
      <c r="D109" s="64" t="s">
        <v>107</v>
      </c>
      <c r="E109" s="63">
        <v>0</v>
      </c>
    </row>
    <row r="110" spans="1:5" x14ac:dyDescent="0.3">
      <c r="A110" s="45" t="s">
        <v>671</v>
      </c>
      <c r="B110" s="47" t="s">
        <v>678</v>
      </c>
      <c r="C110" s="43" t="s">
        <v>673</v>
      </c>
      <c r="D110" s="64" t="s">
        <v>108</v>
      </c>
      <c r="E110" s="63">
        <v>0</v>
      </c>
    </row>
    <row r="111" spans="1:5" x14ac:dyDescent="0.3">
      <c r="A111" s="45" t="s">
        <v>671</v>
      </c>
      <c r="B111" s="47" t="s">
        <v>678</v>
      </c>
      <c r="C111" s="43" t="s">
        <v>673</v>
      </c>
      <c r="D111" s="64" t="s">
        <v>109</v>
      </c>
      <c r="E111" s="63">
        <v>0</v>
      </c>
    </row>
    <row r="112" spans="1:5" x14ac:dyDescent="0.3">
      <c r="A112" s="45" t="s">
        <v>671</v>
      </c>
      <c r="B112" s="47" t="s">
        <v>678</v>
      </c>
      <c r="C112" s="43" t="s">
        <v>673</v>
      </c>
      <c r="D112" s="64" t="s">
        <v>110</v>
      </c>
      <c r="E112" s="63">
        <v>0</v>
      </c>
    </row>
    <row r="113" spans="1:5" x14ac:dyDescent="0.3">
      <c r="A113" s="45" t="s">
        <v>671</v>
      </c>
      <c r="B113" s="47" t="s">
        <v>678</v>
      </c>
      <c r="C113" s="43" t="s">
        <v>673</v>
      </c>
      <c r="D113" s="64" t="s">
        <v>111</v>
      </c>
      <c r="E113" s="63">
        <v>0</v>
      </c>
    </row>
    <row r="114" spans="1:5" x14ac:dyDescent="0.3">
      <c r="A114" s="45" t="s">
        <v>671</v>
      </c>
      <c r="B114" s="47" t="s">
        <v>678</v>
      </c>
      <c r="C114" s="43" t="s">
        <v>673</v>
      </c>
      <c r="D114" s="64" t="s">
        <v>112</v>
      </c>
      <c r="E114" s="63">
        <v>0</v>
      </c>
    </row>
    <row r="115" spans="1:5" x14ac:dyDescent="0.3">
      <c r="A115" s="45" t="s">
        <v>671</v>
      </c>
      <c r="B115" s="47" t="s">
        <v>678</v>
      </c>
      <c r="C115" s="43" t="s">
        <v>673</v>
      </c>
      <c r="D115" s="64" t="s">
        <v>113</v>
      </c>
      <c r="E115" s="63">
        <v>0</v>
      </c>
    </row>
    <row r="116" spans="1:5" x14ac:dyDescent="0.3">
      <c r="A116" s="45" t="s">
        <v>671</v>
      </c>
      <c r="B116" s="47" t="s">
        <v>678</v>
      </c>
      <c r="C116" s="43" t="s">
        <v>673</v>
      </c>
      <c r="D116" s="64" t="s">
        <v>114</v>
      </c>
      <c r="E116" s="63">
        <v>0</v>
      </c>
    </row>
    <row r="117" spans="1:5" x14ac:dyDescent="0.3">
      <c r="A117" s="45" t="s">
        <v>671</v>
      </c>
      <c r="B117" s="47" t="s">
        <v>678</v>
      </c>
      <c r="C117" s="43" t="s">
        <v>673</v>
      </c>
      <c r="D117" s="64" t="s">
        <v>115</v>
      </c>
      <c r="E117" s="63">
        <v>0</v>
      </c>
    </row>
    <row r="118" spans="1:5" x14ac:dyDescent="0.3">
      <c r="A118" s="45" t="s">
        <v>671</v>
      </c>
      <c r="B118" s="47" t="s">
        <v>678</v>
      </c>
      <c r="C118" s="43" t="s">
        <v>673</v>
      </c>
      <c r="D118" s="64" t="s">
        <v>116</v>
      </c>
      <c r="E118" s="63">
        <v>0</v>
      </c>
    </row>
    <row r="119" spans="1:5" x14ac:dyDescent="0.3">
      <c r="A119" s="45" t="s">
        <v>671</v>
      </c>
      <c r="B119" s="47" t="s">
        <v>678</v>
      </c>
      <c r="C119" s="43" t="s">
        <v>673</v>
      </c>
      <c r="D119" s="64" t="s">
        <v>117</v>
      </c>
      <c r="E119" s="63">
        <v>0</v>
      </c>
    </row>
    <row r="120" spans="1:5" x14ac:dyDescent="0.3">
      <c r="A120" s="45" t="s">
        <v>671</v>
      </c>
      <c r="B120" s="47" t="s">
        <v>678</v>
      </c>
      <c r="C120" s="43" t="s">
        <v>673</v>
      </c>
      <c r="D120" s="64" t="s">
        <v>118</v>
      </c>
      <c r="E120" s="63">
        <v>0</v>
      </c>
    </row>
    <row r="121" spans="1:5" x14ac:dyDescent="0.3">
      <c r="A121" s="45" t="s">
        <v>671</v>
      </c>
      <c r="B121" s="47" t="s">
        <v>678</v>
      </c>
      <c r="C121" s="43" t="s">
        <v>673</v>
      </c>
      <c r="D121" s="64" t="s">
        <v>119</v>
      </c>
      <c r="E121" s="63">
        <v>0</v>
      </c>
    </row>
    <row r="122" spans="1:5" x14ac:dyDescent="0.3">
      <c r="A122" s="45" t="s">
        <v>671</v>
      </c>
      <c r="B122" s="47" t="s">
        <v>678</v>
      </c>
      <c r="C122" s="43" t="s">
        <v>673</v>
      </c>
      <c r="D122" s="64" t="s">
        <v>120</v>
      </c>
      <c r="E122" s="63">
        <v>0</v>
      </c>
    </row>
    <row r="123" spans="1:5" x14ac:dyDescent="0.3">
      <c r="A123" s="45" t="s">
        <v>671</v>
      </c>
      <c r="B123" s="47" t="s">
        <v>678</v>
      </c>
      <c r="C123" s="43" t="s">
        <v>673</v>
      </c>
      <c r="D123" s="64" t="s">
        <v>121</v>
      </c>
      <c r="E123" s="63">
        <v>0</v>
      </c>
    </row>
    <row r="124" spans="1:5" x14ac:dyDescent="0.3">
      <c r="A124" s="45" t="s">
        <v>671</v>
      </c>
      <c r="B124" s="47" t="s">
        <v>678</v>
      </c>
      <c r="C124" s="43" t="s">
        <v>673</v>
      </c>
      <c r="D124" s="64" t="s">
        <v>122</v>
      </c>
      <c r="E124" s="63">
        <v>0</v>
      </c>
    </row>
    <row r="125" spans="1:5" x14ac:dyDescent="0.3">
      <c r="A125" s="45" t="s">
        <v>671</v>
      </c>
      <c r="B125" s="47" t="s">
        <v>678</v>
      </c>
      <c r="C125" s="43" t="s">
        <v>673</v>
      </c>
      <c r="D125" s="64" t="s">
        <v>123</v>
      </c>
      <c r="E125" s="63">
        <v>0</v>
      </c>
    </row>
    <row r="126" spans="1:5" x14ac:dyDescent="0.3">
      <c r="A126" s="45" t="s">
        <v>671</v>
      </c>
      <c r="B126" s="47" t="s">
        <v>678</v>
      </c>
      <c r="C126" s="43" t="s">
        <v>673</v>
      </c>
      <c r="D126" s="62" t="s">
        <v>124</v>
      </c>
      <c r="E126" s="63">
        <v>0</v>
      </c>
    </row>
    <row r="127" spans="1:5" x14ac:dyDescent="0.3">
      <c r="A127" s="45" t="s">
        <v>671</v>
      </c>
      <c r="B127" s="47" t="s">
        <v>678</v>
      </c>
      <c r="C127" s="43" t="s">
        <v>673</v>
      </c>
      <c r="D127" s="64" t="s">
        <v>125</v>
      </c>
      <c r="E127" s="63">
        <v>0</v>
      </c>
    </row>
    <row r="128" spans="1:5" x14ac:dyDescent="0.3">
      <c r="A128" s="45" t="s">
        <v>671</v>
      </c>
      <c r="B128" s="47" t="s">
        <v>678</v>
      </c>
      <c r="C128" s="43" t="s">
        <v>673</v>
      </c>
      <c r="D128" s="64" t="s">
        <v>126</v>
      </c>
      <c r="E128" s="63">
        <v>0</v>
      </c>
    </row>
    <row r="129" spans="1:5" x14ac:dyDescent="0.3">
      <c r="A129" s="45" t="s">
        <v>671</v>
      </c>
      <c r="B129" s="47" t="s">
        <v>678</v>
      </c>
      <c r="C129" s="43" t="s">
        <v>673</v>
      </c>
      <c r="D129" s="64" t="s">
        <v>127</v>
      </c>
      <c r="E129" s="63">
        <v>0</v>
      </c>
    </row>
    <row r="130" spans="1:5" x14ac:dyDescent="0.3">
      <c r="A130" s="45" t="s">
        <v>671</v>
      </c>
      <c r="B130" s="47" t="s">
        <v>678</v>
      </c>
      <c r="C130" s="43" t="s">
        <v>673</v>
      </c>
      <c r="D130" s="64" t="s">
        <v>128</v>
      </c>
      <c r="E130" s="63">
        <v>0</v>
      </c>
    </row>
    <row r="131" spans="1:5" x14ac:dyDescent="0.3">
      <c r="A131" s="45" t="s">
        <v>671</v>
      </c>
      <c r="B131" s="47" t="s">
        <v>678</v>
      </c>
      <c r="C131" s="43" t="s">
        <v>673</v>
      </c>
      <c r="D131" s="64" t="s">
        <v>129</v>
      </c>
      <c r="E131" s="63">
        <v>0</v>
      </c>
    </row>
    <row r="132" spans="1:5" x14ac:dyDescent="0.3">
      <c r="A132" s="45" t="s">
        <v>671</v>
      </c>
      <c r="B132" s="47" t="s">
        <v>678</v>
      </c>
      <c r="C132" s="43" t="s">
        <v>673</v>
      </c>
      <c r="D132" s="64" t="s">
        <v>130</v>
      </c>
      <c r="E132" s="63">
        <v>0</v>
      </c>
    </row>
    <row r="133" spans="1:5" x14ac:dyDescent="0.3">
      <c r="A133" s="45" t="s">
        <v>671</v>
      </c>
      <c r="B133" s="47" t="s">
        <v>678</v>
      </c>
      <c r="C133" s="43" t="s">
        <v>673</v>
      </c>
      <c r="D133" s="64" t="s">
        <v>131</v>
      </c>
      <c r="E133" s="63">
        <v>0</v>
      </c>
    </row>
    <row r="134" spans="1:5" x14ac:dyDescent="0.3">
      <c r="A134" s="45" t="s">
        <v>671</v>
      </c>
      <c r="B134" s="47" t="s">
        <v>678</v>
      </c>
      <c r="C134" s="43" t="s">
        <v>673</v>
      </c>
      <c r="D134" s="64" t="s">
        <v>132</v>
      </c>
      <c r="E134" s="63">
        <v>0</v>
      </c>
    </row>
    <row r="135" spans="1:5" x14ac:dyDescent="0.3">
      <c r="A135" s="45" t="s">
        <v>671</v>
      </c>
      <c r="B135" s="47" t="s">
        <v>678</v>
      </c>
      <c r="C135" s="43" t="s">
        <v>673</v>
      </c>
      <c r="D135" s="64" t="s">
        <v>133</v>
      </c>
      <c r="E135" s="63">
        <v>0</v>
      </c>
    </row>
    <row r="136" spans="1:5" x14ac:dyDescent="0.3">
      <c r="A136" s="45" t="s">
        <v>671</v>
      </c>
      <c r="B136" s="47" t="s">
        <v>678</v>
      </c>
      <c r="C136" s="43" t="s">
        <v>673</v>
      </c>
      <c r="D136" s="64" t="s">
        <v>134</v>
      </c>
      <c r="E136" s="63">
        <v>0</v>
      </c>
    </row>
    <row r="137" spans="1:5" x14ac:dyDescent="0.3">
      <c r="A137" s="45" t="s">
        <v>671</v>
      </c>
      <c r="B137" s="47" t="s">
        <v>678</v>
      </c>
      <c r="C137" s="48" t="s">
        <v>673</v>
      </c>
      <c r="D137" s="64" t="s">
        <v>135</v>
      </c>
      <c r="E137" s="63">
        <v>0</v>
      </c>
    </row>
    <row r="138" spans="1:5" x14ac:dyDescent="0.3">
      <c r="A138" s="45" t="s">
        <v>671</v>
      </c>
      <c r="B138" s="47" t="s">
        <v>678</v>
      </c>
      <c r="C138" s="43" t="s">
        <v>673</v>
      </c>
      <c r="D138" s="65" t="s">
        <v>136</v>
      </c>
      <c r="E138" s="63">
        <v>0</v>
      </c>
    </row>
    <row r="139" spans="1:5" x14ac:dyDescent="0.3">
      <c r="A139" s="45" t="s">
        <v>671</v>
      </c>
      <c r="B139" s="47" t="s">
        <v>678</v>
      </c>
      <c r="C139" s="43" t="s">
        <v>673</v>
      </c>
      <c r="D139" s="62" t="s">
        <v>137</v>
      </c>
      <c r="E139" s="63">
        <v>0</v>
      </c>
    </row>
    <row r="140" spans="1:5" x14ac:dyDescent="0.3">
      <c r="A140" s="45" t="s">
        <v>671</v>
      </c>
      <c r="B140" s="47" t="s">
        <v>678</v>
      </c>
      <c r="C140" s="43" t="s">
        <v>673</v>
      </c>
      <c r="D140" s="62" t="s">
        <v>138</v>
      </c>
      <c r="E140" s="63">
        <v>0</v>
      </c>
    </row>
    <row r="141" spans="1:5" x14ac:dyDescent="0.3">
      <c r="A141" s="45" t="s">
        <v>671</v>
      </c>
      <c r="B141" s="47" t="s">
        <v>678</v>
      </c>
      <c r="C141" s="43" t="s">
        <v>673</v>
      </c>
      <c r="D141" s="62" t="s">
        <v>139</v>
      </c>
      <c r="E141" s="63">
        <v>0</v>
      </c>
    </row>
    <row r="142" spans="1:5" x14ac:dyDescent="0.3">
      <c r="A142" s="45" t="s">
        <v>671</v>
      </c>
      <c r="B142" s="47" t="s">
        <v>678</v>
      </c>
      <c r="C142" s="43" t="s">
        <v>673</v>
      </c>
      <c r="D142" s="62" t="s">
        <v>140</v>
      </c>
      <c r="E142" s="63">
        <v>0</v>
      </c>
    </row>
    <row r="143" spans="1:5" x14ac:dyDescent="0.3">
      <c r="A143" s="45" t="s">
        <v>671</v>
      </c>
      <c r="B143" s="47" t="s">
        <v>678</v>
      </c>
      <c r="C143" s="43" t="s">
        <v>673</v>
      </c>
      <c r="D143" s="62" t="s">
        <v>141</v>
      </c>
      <c r="E143" s="63">
        <v>0</v>
      </c>
    </row>
    <row r="144" spans="1:5" x14ac:dyDescent="0.3">
      <c r="A144" s="45" t="s">
        <v>671</v>
      </c>
      <c r="B144" s="47" t="s">
        <v>678</v>
      </c>
      <c r="C144" s="43" t="s">
        <v>673</v>
      </c>
      <c r="D144" s="62" t="s">
        <v>142</v>
      </c>
      <c r="E144" s="63">
        <v>0</v>
      </c>
    </row>
    <row r="145" spans="1:5" x14ac:dyDescent="0.3">
      <c r="A145" s="45" t="s">
        <v>671</v>
      </c>
      <c r="B145" s="47" t="s">
        <v>678</v>
      </c>
      <c r="C145" s="43" t="s">
        <v>673</v>
      </c>
      <c r="D145" s="62" t="s">
        <v>143</v>
      </c>
      <c r="E145" s="63">
        <v>0</v>
      </c>
    </row>
    <row r="146" spans="1:5" x14ac:dyDescent="0.3">
      <c r="A146" s="45" t="s">
        <v>671</v>
      </c>
      <c r="B146" s="47" t="s">
        <v>678</v>
      </c>
      <c r="C146" s="43" t="s">
        <v>673</v>
      </c>
      <c r="D146" s="62" t="s">
        <v>144</v>
      </c>
      <c r="E146" s="63">
        <v>0</v>
      </c>
    </row>
    <row r="147" spans="1:5" x14ac:dyDescent="0.3">
      <c r="A147" s="45" t="s">
        <v>671</v>
      </c>
      <c r="B147" s="47" t="s">
        <v>678</v>
      </c>
      <c r="C147" s="43" t="s">
        <v>673</v>
      </c>
      <c r="D147" s="62" t="s">
        <v>145</v>
      </c>
      <c r="E147" s="63">
        <v>0</v>
      </c>
    </row>
    <row r="148" spans="1:5" x14ac:dyDescent="0.3">
      <c r="A148" s="45" t="s">
        <v>671</v>
      </c>
      <c r="B148" s="47" t="s">
        <v>678</v>
      </c>
      <c r="C148" s="43" t="s">
        <v>673</v>
      </c>
      <c r="D148" s="62" t="s">
        <v>146</v>
      </c>
      <c r="E148" s="63">
        <v>0</v>
      </c>
    </row>
    <row r="149" spans="1:5" x14ac:dyDescent="0.3">
      <c r="A149" s="45" t="s">
        <v>671</v>
      </c>
      <c r="B149" s="47" t="s">
        <v>678</v>
      </c>
      <c r="C149" s="43" t="s">
        <v>673</v>
      </c>
      <c r="D149" s="62" t="s">
        <v>147</v>
      </c>
      <c r="E149" s="63">
        <v>0</v>
      </c>
    </row>
    <row r="150" spans="1:5" x14ac:dyDescent="0.3">
      <c r="A150" s="45" t="s">
        <v>671</v>
      </c>
      <c r="B150" s="47" t="s">
        <v>678</v>
      </c>
      <c r="C150" s="43" t="s">
        <v>673</v>
      </c>
      <c r="D150" s="62" t="s">
        <v>148</v>
      </c>
      <c r="E150" s="63">
        <v>0</v>
      </c>
    </row>
    <row r="151" spans="1:5" x14ac:dyDescent="0.3">
      <c r="A151" s="45" t="s">
        <v>671</v>
      </c>
      <c r="B151" s="47" t="s">
        <v>678</v>
      </c>
      <c r="C151" s="43" t="s">
        <v>673</v>
      </c>
      <c r="D151" s="62" t="s">
        <v>149</v>
      </c>
      <c r="E151" s="63">
        <v>0</v>
      </c>
    </row>
    <row r="152" spans="1:5" x14ac:dyDescent="0.3">
      <c r="A152" s="45" t="s">
        <v>671</v>
      </c>
      <c r="B152" s="47" t="s">
        <v>678</v>
      </c>
      <c r="C152" s="43" t="s">
        <v>673</v>
      </c>
      <c r="D152" s="62" t="s">
        <v>150</v>
      </c>
      <c r="E152" s="63">
        <v>0</v>
      </c>
    </row>
    <row r="153" spans="1:5" x14ac:dyDescent="0.3">
      <c r="A153" s="45" t="s">
        <v>671</v>
      </c>
      <c r="B153" s="47" t="s">
        <v>678</v>
      </c>
      <c r="C153" s="43" t="s">
        <v>673</v>
      </c>
      <c r="D153" s="62" t="s">
        <v>151</v>
      </c>
      <c r="E153" s="63">
        <v>0</v>
      </c>
    </row>
    <row r="154" spans="1:5" x14ac:dyDescent="0.3">
      <c r="A154" s="45" t="s">
        <v>671</v>
      </c>
      <c r="B154" s="47" t="s">
        <v>678</v>
      </c>
      <c r="C154" s="43" t="s">
        <v>673</v>
      </c>
      <c r="D154" s="62" t="s">
        <v>152</v>
      </c>
      <c r="E154" s="63">
        <v>0</v>
      </c>
    </row>
    <row r="155" spans="1:5" x14ac:dyDescent="0.3">
      <c r="A155" s="45" t="s">
        <v>671</v>
      </c>
      <c r="B155" s="47" t="s">
        <v>678</v>
      </c>
      <c r="C155" s="43" t="s">
        <v>673</v>
      </c>
      <c r="D155" s="62" t="s">
        <v>153</v>
      </c>
      <c r="E155" s="63">
        <v>0</v>
      </c>
    </row>
    <row r="156" spans="1:5" x14ac:dyDescent="0.3">
      <c r="A156" s="45" t="s">
        <v>671</v>
      </c>
      <c r="B156" s="47" t="s">
        <v>678</v>
      </c>
      <c r="C156" s="43" t="s">
        <v>673</v>
      </c>
      <c r="D156" s="64" t="s">
        <v>154</v>
      </c>
      <c r="E156" s="63">
        <v>0</v>
      </c>
    </row>
    <row r="157" spans="1:5" x14ac:dyDescent="0.3">
      <c r="A157" s="45" t="s">
        <v>671</v>
      </c>
      <c r="B157" s="47" t="s">
        <v>678</v>
      </c>
      <c r="C157" s="43" t="s">
        <v>673</v>
      </c>
      <c r="D157" s="64" t="s">
        <v>155</v>
      </c>
      <c r="E157" s="63">
        <v>0</v>
      </c>
    </row>
    <row r="158" spans="1:5" x14ac:dyDescent="0.3">
      <c r="A158" s="45" t="s">
        <v>671</v>
      </c>
      <c r="B158" s="47" t="s">
        <v>678</v>
      </c>
      <c r="C158" s="43" t="s">
        <v>673</v>
      </c>
      <c r="D158" s="64" t="s">
        <v>156</v>
      </c>
      <c r="E158" s="63">
        <v>0</v>
      </c>
    </row>
    <row r="159" spans="1:5" x14ac:dyDescent="0.3">
      <c r="A159" s="45" t="s">
        <v>671</v>
      </c>
      <c r="B159" s="47" t="s">
        <v>678</v>
      </c>
      <c r="C159" s="43" t="s">
        <v>673</v>
      </c>
      <c r="D159" s="64" t="s">
        <v>157</v>
      </c>
      <c r="E159" s="63">
        <v>0</v>
      </c>
    </row>
    <row r="160" spans="1:5" x14ac:dyDescent="0.3">
      <c r="A160" s="45" t="s">
        <v>671</v>
      </c>
      <c r="B160" s="47" t="s">
        <v>678</v>
      </c>
      <c r="C160" s="43" t="s">
        <v>673</v>
      </c>
      <c r="D160" s="64" t="s">
        <v>158</v>
      </c>
      <c r="E160" s="63">
        <v>0</v>
      </c>
    </row>
    <row r="161" spans="1:5" x14ac:dyDescent="0.3">
      <c r="A161" s="45" t="s">
        <v>671</v>
      </c>
      <c r="B161" s="47" t="s">
        <v>678</v>
      </c>
      <c r="C161" s="43" t="s">
        <v>673</v>
      </c>
      <c r="D161" s="64" t="s">
        <v>159</v>
      </c>
      <c r="E161" s="63">
        <v>0</v>
      </c>
    </row>
    <row r="162" spans="1:5" x14ac:dyDescent="0.3">
      <c r="A162" s="45" t="s">
        <v>671</v>
      </c>
      <c r="B162" s="47" t="s">
        <v>678</v>
      </c>
      <c r="C162" s="43" t="s">
        <v>673</v>
      </c>
      <c r="D162" s="64" t="s">
        <v>160</v>
      </c>
      <c r="E162" s="63">
        <v>0</v>
      </c>
    </row>
    <row r="163" spans="1:5" x14ac:dyDescent="0.3">
      <c r="A163" s="45" t="s">
        <v>671</v>
      </c>
      <c r="B163" s="47" t="s">
        <v>678</v>
      </c>
      <c r="C163" s="43" t="s">
        <v>673</v>
      </c>
      <c r="D163" s="64" t="s">
        <v>161</v>
      </c>
      <c r="E163" s="63">
        <v>0</v>
      </c>
    </row>
    <row r="164" spans="1:5" x14ac:dyDescent="0.3">
      <c r="A164" s="45" t="s">
        <v>671</v>
      </c>
      <c r="B164" s="47" t="s">
        <v>678</v>
      </c>
      <c r="C164" s="43" t="s">
        <v>673</v>
      </c>
      <c r="D164" s="64" t="s">
        <v>162</v>
      </c>
      <c r="E164" s="63">
        <v>0</v>
      </c>
    </row>
    <row r="165" spans="1:5" x14ac:dyDescent="0.3">
      <c r="A165" s="45" t="s">
        <v>671</v>
      </c>
      <c r="B165" s="47" t="s">
        <v>678</v>
      </c>
      <c r="C165" s="43" t="s">
        <v>673</v>
      </c>
      <c r="D165" s="64" t="s">
        <v>163</v>
      </c>
      <c r="E165" s="63">
        <v>0</v>
      </c>
    </row>
    <row r="166" spans="1:5" x14ac:dyDescent="0.3">
      <c r="A166" s="45" t="s">
        <v>671</v>
      </c>
      <c r="B166" s="47" t="s">
        <v>678</v>
      </c>
      <c r="C166" s="43" t="s">
        <v>673</v>
      </c>
      <c r="D166" s="64" t="s">
        <v>164</v>
      </c>
      <c r="E166" s="63">
        <v>0</v>
      </c>
    </row>
    <row r="167" spans="1:5" x14ac:dyDescent="0.3">
      <c r="A167" s="45" t="s">
        <v>671</v>
      </c>
      <c r="B167" s="47" t="s">
        <v>678</v>
      </c>
      <c r="C167" s="43" t="s">
        <v>673</v>
      </c>
      <c r="D167" s="64" t="s">
        <v>165</v>
      </c>
      <c r="E167" s="63">
        <v>0</v>
      </c>
    </row>
    <row r="168" spans="1:5" x14ac:dyDescent="0.3">
      <c r="A168" s="45" t="s">
        <v>671</v>
      </c>
      <c r="B168" s="47" t="s">
        <v>678</v>
      </c>
      <c r="C168" s="43" t="s">
        <v>673</v>
      </c>
      <c r="D168" s="64" t="s">
        <v>166</v>
      </c>
      <c r="E168" s="63">
        <v>0</v>
      </c>
    </row>
    <row r="169" spans="1:5" x14ac:dyDescent="0.3">
      <c r="A169" s="45" t="s">
        <v>671</v>
      </c>
      <c r="B169" s="47" t="s">
        <v>678</v>
      </c>
      <c r="C169" s="43" t="s">
        <v>673</v>
      </c>
      <c r="D169" s="64" t="s">
        <v>167</v>
      </c>
      <c r="E169" s="63">
        <v>0</v>
      </c>
    </row>
    <row r="170" spans="1:5" x14ac:dyDescent="0.3">
      <c r="A170" s="45" t="s">
        <v>671</v>
      </c>
      <c r="B170" s="47" t="s">
        <v>678</v>
      </c>
      <c r="C170" s="43" t="s">
        <v>673</v>
      </c>
      <c r="D170" s="62" t="s">
        <v>168</v>
      </c>
      <c r="E170" s="63">
        <v>0</v>
      </c>
    </row>
    <row r="171" spans="1:5" x14ac:dyDescent="0.3">
      <c r="A171" s="45" t="s">
        <v>671</v>
      </c>
      <c r="B171" s="47" t="s">
        <v>678</v>
      </c>
      <c r="C171" s="43" t="s">
        <v>673</v>
      </c>
      <c r="D171" s="62" t="s">
        <v>169</v>
      </c>
      <c r="E171" s="63">
        <v>0</v>
      </c>
    </row>
    <row r="172" spans="1:5" x14ac:dyDescent="0.3">
      <c r="A172" s="45" t="s">
        <v>671</v>
      </c>
      <c r="B172" s="47" t="s">
        <v>678</v>
      </c>
      <c r="C172" s="43" t="s">
        <v>673</v>
      </c>
      <c r="D172" s="62" t="s">
        <v>170</v>
      </c>
      <c r="E172" s="63">
        <v>0</v>
      </c>
    </row>
    <row r="173" spans="1:5" x14ac:dyDescent="0.3">
      <c r="A173" s="45" t="s">
        <v>671</v>
      </c>
      <c r="B173" s="47" t="s">
        <v>678</v>
      </c>
      <c r="C173" s="43" t="s">
        <v>673</v>
      </c>
      <c r="D173" s="62" t="s">
        <v>171</v>
      </c>
      <c r="E173" s="63">
        <v>0</v>
      </c>
    </row>
    <row r="174" spans="1:5" x14ac:dyDescent="0.3">
      <c r="A174" s="45" t="s">
        <v>671</v>
      </c>
      <c r="B174" s="47" t="s">
        <v>678</v>
      </c>
      <c r="C174" s="43" t="s">
        <v>673</v>
      </c>
      <c r="D174" s="62" t="s">
        <v>172</v>
      </c>
      <c r="E174" s="63">
        <v>0</v>
      </c>
    </row>
    <row r="175" spans="1:5" x14ac:dyDescent="0.3">
      <c r="A175" s="45" t="s">
        <v>671</v>
      </c>
      <c r="B175" s="47" t="s">
        <v>678</v>
      </c>
      <c r="C175" s="43" t="s">
        <v>673</v>
      </c>
      <c r="D175" s="62" t="s">
        <v>173</v>
      </c>
      <c r="E175" s="63">
        <v>0</v>
      </c>
    </row>
    <row r="176" spans="1:5" x14ac:dyDescent="0.3">
      <c r="A176" s="45" t="s">
        <v>671</v>
      </c>
      <c r="B176" s="47" t="s">
        <v>678</v>
      </c>
      <c r="C176" s="43" t="s">
        <v>673</v>
      </c>
      <c r="D176" s="62" t="s">
        <v>174</v>
      </c>
      <c r="E176" s="63">
        <v>0</v>
      </c>
    </row>
    <row r="177" spans="1:5" x14ac:dyDescent="0.3">
      <c r="A177" s="45" t="s">
        <v>671</v>
      </c>
      <c r="B177" s="47" t="s">
        <v>678</v>
      </c>
      <c r="C177" s="43" t="s">
        <v>673</v>
      </c>
      <c r="D177" s="62" t="s">
        <v>175</v>
      </c>
      <c r="E177" s="63">
        <v>0</v>
      </c>
    </row>
    <row r="178" spans="1:5" x14ac:dyDescent="0.3">
      <c r="A178" s="45" t="s">
        <v>671</v>
      </c>
      <c r="B178" s="47" t="s">
        <v>678</v>
      </c>
      <c r="C178" s="43" t="s">
        <v>673</v>
      </c>
      <c r="D178" s="62" t="s">
        <v>176</v>
      </c>
      <c r="E178" s="63">
        <v>0</v>
      </c>
    </row>
    <row r="179" spans="1:5" x14ac:dyDescent="0.3">
      <c r="A179" s="45" t="s">
        <v>671</v>
      </c>
      <c r="B179" s="47" t="s">
        <v>678</v>
      </c>
      <c r="C179" s="43" t="s">
        <v>673</v>
      </c>
      <c r="D179" s="62" t="s">
        <v>177</v>
      </c>
      <c r="E179" s="63">
        <v>0</v>
      </c>
    </row>
    <row r="180" spans="1:5" x14ac:dyDescent="0.3">
      <c r="A180" s="45" t="s">
        <v>671</v>
      </c>
      <c r="B180" s="47" t="s">
        <v>678</v>
      </c>
      <c r="C180" s="43" t="s">
        <v>673</v>
      </c>
      <c r="D180" s="62" t="s">
        <v>178</v>
      </c>
      <c r="E180" s="63">
        <v>0</v>
      </c>
    </row>
    <row r="181" spans="1:5" x14ac:dyDescent="0.3">
      <c r="A181" s="45" t="s">
        <v>671</v>
      </c>
      <c r="B181" s="47" t="s">
        <v>678</v>
      </c>
      <c r="C181" s="43" t="s">
        <v>673</v>
      </c>
      <c r="D181" s="62" t="s">
        <v>179</v>
      </c>
      <c r="E181" s="63">
        <v>0</v>
      </c>
    </row>
    <row r="182" spans="1:5" x14ac:dyDescent="0.3">
      <c r="A182" s="45" t="s">
        <v>671</v>
      </c>
      <c r="B182" s="47" t="s">
        <v>678</v>
      </c>
      <c r="C182" s="43" t="s">
        <v>673</v>
      </c>
      <c r="D182" s="62" t="s">
        <v>180</v>
      </c>
      <c r="E182" s="63">
        <v>0</v>
      </c>
    </row>
    <row r="183" spans="1:5" x14ac:dyDescent="0.3">
      <c r="A183" s="45" t="s">
        <v>671</v>
      </c>
      <c r="B183" s="47" t="s">
        <v>678</v>
      </c>
      <c r="C183" s="43" t="s">
        <v>673</v>
      </c>
      <c r="D183" s="62" t="s">
        <v>181</v>
      </c>
      <c r="E183" s="63">
        <v>0</v>
      </c>
    </row>
    <row r="184" spans="1:5" x14ac:dyDescent="0.3">
      <c r="A184" s="45" t="s">
        <v>671</v>
      </c>
      <c r="B184" s="47" t="s">
        <v>678</v>
      </c>
      <c r="C184" s="43" t="s">
        <v>673</v>
      </c>
      <c r="D184" s="64" t="s">
        <v>182</v>
      </c>
      <c r="E184" s="63">
        <v>0</v>
      </c>
    </row>
    <row r="185" spans="1:5" x14ac:dyDescent="0.3">
      <c r="A185" s="45" t="s">
        <v>671</v>
      </c>
      <c r="B185" s="47" t="s">
        <v>678</v>
      </c>
      <c r="C185" s="43" t="s">
        <v>673</v>
      </c>
      <c r="D185" s="64" t="s">
        <v>183</v>
      </c>
      <c r="E185" s="63">
        <v>0</v>
      </c>
    </row>
    <row r="186" spans="1:5" x14ac:dyDescent="0.3">
      <c r="A186" s="45" t="s">
        <v>671</v>
      </c>
      <c r="B186" s="47" t="s">
        <v>678</v>
      </c>
      <c r="C186" s="43" t="s">
        <v>673</v>
      </c>
      <c r="D186" s="64" t="s">
        <v>184</v>
      </c>
      <c r="E186" s="63">
        <v>0</v>
      </c>
    </row>
    <row r="187" spans="1:5" x14ac:dyDescent="0.3">
      <c r="A187" s="45" t="s">
        <v>671</v>
      </c>
      <c r="B187" s="47" t="s">
        <v>678</v>
      </c>
      <c r="C187" s="43" t="s">
        <v>673</v>
      </c>
      <c r="D187" s="64" t="s">
        <v>185</v>
      </c>
      <c r="E187" s="63">
        <v>0</v>
      </c>
    </row>
    <row r="188" spans="1:5" x14ac:dyDescent="0.3">
      <c r="A188" s="45" t="s">
        <v>671</v>
      </c>
      <c r="B188" s="47" t="s">
        <v>678</v>
      </c>
      <c r="C188" s="43" t="s">
        <v>673</v>
      </c>
      <c r="D188" s="64" t="s">
        <v>186</v>
      </c>
      <c r="E188" s="63">
        <v>0</v>
      </c>
    </row>
    <row r="189" spans="1:5" x14ac:dyDescent="0.3">
      <c r="A189" s="45" t="s">
        <v>671</v>
      </c>
      <c r="B189" s="47" t="s">
        <v>678</v>
      </c>
      <c r="C189" s="43" t="s">
        <v>673</v>
      </c>
      <c r="D189" s="64" t="s">
        <v>187</v>
      </c>
      <c r="E189" s="63">
        <v>0</v>
      </c>
    </row>
    <row r="190" spans="1:5" x14ac:dyDescent="0.3">
      <c r="A190" s="45" t="s">
        <v>671</v>
      </c>
      <c r="B190" s="47" t="s">
        <v>678</v>
      </c>
      <c r="C190" s="43" t="s">
        <v>673</v>
      </c>
      <c r="D190" s="64" t="s">
        <v>188</v>
      </c>
      <c r="E190" s="63">
        <v>0</v>
      </c>
    </row>
    <row r="191" spans="1:5" x14ac:dyDescent="0.3">
      <c r="A191" s="45" t="s">
        <v>671</v>
      </c>
      <c r="B191" s="47" t="s">
        <v>678</v>
      </c>
      <c r="C191" s="43" t="s">
        <v>673</v>
      </c>
      <c r="D191" s="64" t="s">
        <v>189</v>
      </c>
      <c r="E191" s="63">
        <v>0</v>
      </c>
    </row>
    <row r="192" spans="1:5" x14ac:dyDescent="0.3">
      <c r="A192" s="45" t="s">
        <v>671</v>
      </c>
      <c r="B192" s="47" t="s">
        <v>678</v>
      </c>
      <c r="C192" s="43" t="s">
        <v>673</v>
      </c>
      <c r="D192" s="64" t="s">
        <v>190</v>
      </c>
      <c r="E192" s="63">
        <v>0</v>
      </c>
    </row>
    <row r="193" spans="1:5" x14ac:dyDescent="0.3">
      <c r="A193" s="45" t="s">
        <v>671</v>
      </c>
      <c r="B193" s="47" t="s">
        <v>678</v>
      </c>
      <c r="C193" s="43" t="s">
        <v>673</v>
      </c>
      <c r="D193" s="64" t="s">
        <v>191</v>
      </c>
      <c r="E193" s="63">
        <v>0</v>
      </c>
    </row>
    <row r="194" spans="1:5" x14ac:dyDescent="0.3">
      <c r="A194" s="45" t="s">
        <v>671</v>
      </c>
      <c r="B194" s="47" t="s">
        <v>678</v>
      </c>
      <c r="C194" s="43" t="s">
        <v>673</v>
      </c>
      <c r="D194" s="64" t="s">
        <v>192</v>
      </c>
      <c r="E194" s="63">
        <v>0</v>
      </c>
    </row>
    <row r="195" spans="1:5" x14ac:dyDescent="0.3">
      <c r="A195" s="45" t="s">
        <v>671</v>
      </c>
      <c r="B195" s="47" t="s">
        <v>678</v>
      </c>
      <c r="C195" s="43" t="s">
        <v>673</v>
      </c>
      <c r="D195" s="64" t="s">
        <v>193</v>
      </c>
      <c r="E195" s="63">
        <v>0</v>
      </c>
    </row>
    <row r="196" spans="1:5" x14ac:dyDescent="0.3">
      <c r="A196" s="45" t="s">
        <v>671</v>
      </c>
      <c r="B196" s="47" t="s">
        <v>678</v>
      </c>
      <c r="C196" s="43" t="s">
        <v>673</v>
      </c>
      <c r="D196" s="64" t="s">
        <v>194</v>
      </c>
      <c r="E196" s="63">
        <v>0</v>
      </c>
    </row>
    <row r="197" spans="1:5" x14ac:dyDescent="0.3">
      <c r="A197" s="45" t="s">
        <v>671</v>
      </c>
      <c r="B197" s="47" t="s">
        <v>678</v>
      </c>
      <c r="C197" s="43" t="s">
        <v>673</v>
      </c>
      <c r="D197" s="64" t="s">
        <v>195</v>
      </c>
      <c r="E197" s="63">
        <v>0</v>
      </c>
    </row>
    <row r="198" spans="1:5" x14ac:dyDescent="0.3">
      <c r="A198" s="45" t="s">
        <v>671</v>
      </c>
      <c r="B198" s="47" t="s">
        <v>678</v>
      </c>
      <c r="C198" s="43" t="s">
        <v>673</v>
      </c>
      <c r="D198" s="64" t="s">
        <v>196</v>
      </c>
      <c r="E198" s="63">
        <v>0</v>
      </c>
    </row>
    <row r="199" spans="1:5" x14ac:dyDescent="0.3">
      <c r="A199" s="45" t="s">
        <v>671</v>
      </c>
      <c r="B199" s="47" t="s">
        <v>678</v>
      </c>
      <c r="C199" s="43" t="s">
        <v>673</v>
      </c>
      <c r="D199" s="64" t="s">
        <v>197</v>
      </c>
      <c r="E199" s="63">
        <v>0</v>
      </c>
    </row>
    <row r="200" spans="1:5" x14ac:dyDescent="0.3">
      <c r="A200" s="45" t="s">
        <v>671</v>
      </c>
      <c r="B200" s="47" t="s">
        <v>678</v>
      </c>
      <c r="C200" s="43" t="s">
        <v>673</v>
      </c>
      <c r="D200" s="64" t="s">
        <v>198</v>
      </c>
      <c r="E200" s="63">
        <v>0</v>
      </c>
    </row>
    <row r="201" spans="1:5" x14ac:dyDescent="0.3">
      <c r="A201" s="45" t="s">
        <v>671</v>
      </c>
      <c r="B201" s="47" t="s">
        <v>678</v>
      </c>
      <c r="C201" s="43" t="s">
        <v>673</v>
      </c>
      <c r="D201" s="64" t="s">
        <v>199</v>
      </c>
      <c r="E201" s="63">
        <v>0</v>
      </c>
    </row>
    <row r="202" spans="1:5" x14ac:dyDescent="0.3">
      <c r="A202" s="45" t="s">
        <v>671</v>
      </c>
      <c r="B202" s="47" t="s">
        <v>678</v>
      </c>
      <c r="C202" s="43" t="s">
        <v>673</v>
      </c>
      <c r="D202" s="64" t="s">
        <v>200</v>
      </c>
      <c r="E202" s="63">
        <v>0</v>
      </c>
    </row>
    <row r="203" spans="1:5" x14ac:dyDescent="0.3">
      <c r="A203" s="45" t="s">
        <v>671</v>
      </c>
      <c r="B203" s="47" t="s">
        <v>678</v>
      </c>
      <c r="C203" s="43" t="s">
        <v>673</v>
      </c>
      <c r="D203" s="62" t="s">
        <v>201</v>
      </c>
      <c r="E203" s="63">
        <v>0</v>
      </c>
    </row>
    <row r="204" spans="1:5" x14ac:dyDescent="0.3">
      <c r="A204" s="45" t="s">
        <v>671</v>
      </c>
      <c r="B204" s="47" t="s">
        <v>678</v>
      </c>
      <c r="C204" s="43" t="s">
        <v>673</v>
      </c>
      <c r="D204" s="62" t="s">
        <v>202</v>
      </c>
      <c r="E204" s="63">
        <v>0</v>
      </c>
    </row>
    <row r="205" spans="1:5" x14ac:dyDescent="0.3">
      <c r="A205" s="45" t="s">
        <v>671</v>
      </c>
      <c r="B205" s="47" t="s">
        <v>678</v>
      </c>
      <c r="C205" s="43" t="s">
        <v>673</v>
      </c>
      <c r="D205" s="62" t="s">
        <v>203</v>
      </c>
      <c r="E205" s="63">
        <v>0</v>
      </c>
    </row>
    <row r="206" spans="1:5" x14ac:dyDescent="0.3">
      <c r="A206" s="45" t="s">
        <v>671</v>
      </c>
      <c r="B206" s="47" t="s">
        <v>678</v>
      </c>
      <c r="C206" s="43" t="s">
        <v>673</v>
      </c>
      <c r="D206" s="62" t="s">
        <v>204</v>
      </c>
      <c r="E206" s="63">
        <v>0</v>
      </c>
    </row>
    <row r="207" spans="1:5" x14ac:dyDescent="0.3">
      <c r="A207" s="45" t="s">
        <v>671</v>
      </c>
      <c r="B207" s="47" t="s">
        <v>678</v>
      </c>
      <c r="C207" s="43" t="s">
        <v>673</v>
      </c>
      <c r="D207" s="62" t="s">
        <v>205</v>
      </c>
      <c r="E207" s="63">
        <v>0</v>
      </c>
    </row>
    <row r="208" spans="1:5" x14ac:dyDescent="0.3">
      <c r="A208" s="45" t="s">
        <v>671</v>
      </c>
      <c r="B208" s="47" t="s">
        <v>678</v>
      </c>
      <c r="C208" s="43" t="s">
        <v>673</v>
      </c>
      <c r="D208" s="62" t="s">
        <v>206</v>
      </c>
      <c r="E208" s="63">
        <v>0</v>
      </c>
    </row>
    <row r="209" spans="1:5" x14ac:dyDescent="0.3">
      <c r="A209" s="45" t="s">
        <v>671</v>
      </c>
      <c r="B209" s="47" t="s">
        <v>678</v>
      </c>
      <c r="C209" s="43" t="s">
        <v>673</v>
      </c>
      <c r="D209" s="62" t="s">
        <v>207</v>
      </c>
      <c r="E209" s="63">
        <v>0</v>
      </c>
    </row>
    <row r="210" spans="1:5" x14ac:dyDescent="0.3">
      <c r="A210" s="45" t="s">
        <v>671</v>
      </c>
      <c r="B210" s="47" t="s">
        <v>678</v>
      </c>
      <c r="C210" s="43" t="s">
        <v>673</v>
      </c>
      <c r="D210" s="62" t="s">
        <v>208</v>
      </c>
      <c r="E210" s="63">
        <v>0</v>
      </c>
    </row>
    <row r="211" spans="1:5" x14ac:dyDescent="0.3">
      <c r="A211" s="45" t="s">
        <v>671</v>
      </c>
      <c r="B211" s="47" t="s">
        <v>678</v>
      </c>
      <c r="C211" s="43" t="s">
        <v>673</v>
      </c>
      <c r="D211" s="62" t="s">
        <v>209</v>
      </c>
      <c r="E211" s="63">
        <v>0</v>
      </c>
    </row>
    <row r="212" spans="1:5" x14ac:dyDescent="0.3">
      <c r="A212" s="45" t="s">
        <v>671</v>
      </c>
      <c r="B212" s="47" t="s">
        <v>678</v>
      </c>
      <c r="C212" s="43" t="s">
        <v>673</v>
      </c>
      <c r="D212" s="62" t="s">
        <v>210</v>
      </c>
      <c r="E212" s="63">
        <v>0</v>
      </c>
    </row>
    <row r="213" spans="1:5" x14ac:dyDescent="0.3">
      <c r="A213" s="45" t="s">
        <v>671</v>
      </c>
      <c r="B213" s="47" t="s">
        <v>678</v>
      </c>
      <c r="C213" s="43" t="s">
        <v>673</v>
      </c>
      <c r="D213" s="62" t="s">
        <v>211</v>
      </c>
      <c r="E213" s="63">
        <v>0</v>
      </c>
    </row>
    <row r="214" spans="1:5" x14ac:dyDescent="0.3">
      <c r="A214" s="45" t="s">
        <v>671</v>
      </c>
      <c r="B214" s="47" t="s">
        <v>678</v>
      </c>
      <c r="C214" s="43" t="s">
        <v>673</v>
      </c>
      <c r="D214" s="62" t="s">
        <v>212</v>
      </c>
      <c r="E214" s="63">
        <v>0</v>
      </c>
    </row>
    <row r="215" spans="1:5" x14ac:dyDescent="0.3">
      <c r="A215" s="45" t="s">
        <v>671</v>
      </c>
      <c r="B215" s="47" t="s">
        <v>678</v>
      </c>
      <c r="C215" s="43" t="s">
        <v>673</v>
      </c>
      <c r="D215" s="62" t="s">
        <v>213</v>
      </c>
      <c r="E215" s="63">
        <v>0</v>
      </c>
    </row>
    <row r="216" spans="1:5" x14ac:dyDescent="0.3">
      <c r="A216" s="45" t="s">
        <v>671</v>
      </c>
      <c r="B216" s="47" t="s">
        <v>678</v>
      </c>
      <c r="C216" s="43" t="s">
        <v>673</v>
      </c>
      <c r="D216" s="62" t="s">
        <v>214</v>
      </c>
      <c r="E216" s="63">
        <v>0</v>
      </c>
    </row>
    <row r="217" spans="1:5" x14ac:dyDescent="0.3">
      <c r="A217" s="45" t="s">
        <v>671</v>
      </c>
      <c r="B217" s="47" t="s">
        <v>678</v>
      </c>
      <c r="C217" s="43" t="s">
        <v>673</v>
      </c>
      <c r="D217" s="62" t="s">
        <v>215</v>
      </c>
      <c r="E217" s="63">
        <v>0</v>
      </c>
    </row>
    <row r="218" spans="1:5" x14ac:dyDescent="0.3">
      <c r="A218" s="45" t="s">
        <v>671</v>
      </c>
      <c r="B218" s="47" t="s">
        <v>678</v>
      </c>
      <c r="C218" s="43" t="s">
        <v>673</v>
      </c>
      <c r="D218" s="62" t="s">
        <v>216</v>
      </c>
      <c r="E218" s="63">
        <v>0</v>
      </c>
    </row>
    <row r="219" spans="1:5" x14ac:dyDescent="0.3">
      <c r="A219" s="45" t="s">
        <v>671</v>
      </c>
      <c r="B219" s="47" t="s">
        <v>678</v>
      </c>
      <c r="C219" s="43" t="s">
        <v>673</v>
      </c>
      <c r="D219" s="62" t="s">
        <v>217</v>
      </c>
      <c r="E219" s="63">
        <v>0</v>
      </c>
    </row>
    <row r="220" spans="1:5" x14ac:dyDescent="0.3">
      <c r="A220" s="45" t="s">
        <v>671</v>
      </c>
      <c r="B220" s="47" t="s">
        <v>678</v>
      </c>
      <c r="C220" s="43" t="s">
        <v>673</v>
      </c>
      <c r="D220" s="64" t="s">
        <v>218</v>
      </c>
      <c r="E220" s="63">
        <v>0</v>
      </c>
    </row>
    <row r="221" spans="1:5" x14ac:dyDescent="0.3">
      <c r="A221" s="45" t="s">
        <v>671</v>
      </c>
      <c r="B221" s="47" t="s">
        <v>678</v>
      </c>
      <c r="C221" s="43" t="s">
        <v>673</v>
      </c>
      <c r="D221" s="64" t="s">
        <v>219</v>
      </c>
      <c r="E221" s="63">
        <v>0</v>
      </c>
    </row>
    <row r="222" spans="1:5" x14ac:dyDescent="0.3">
      <c r="A222" s="45" t="s">
        <v>671</v>
      </c>
      <c r="B222" s="47" t="s">
        <v>678</v>
      </c>
      <c r="C222" s="43" t="s">
        <v>673</v>
      </c>
      <c r="D222" s="64" t="s">
        <v>220</v>
      </c>
      <c r="E222" s="63">
        <v>0</v>
      </c>
    </row>
    <row r="223" spans="1:5" x14ac:dyDescent="0.3">
      <c r="A223" s="45" t="s">
        <v>671</v>
      </c>
      <c r="B223" s="47" t="s">
        <v>678</v>
      </c>
      <c r="C223" s="43" t="s">
        <v>673</v>
      </c>
      <c r="D223" s="64" t="s">
        <v>221</v>
      </c>
      <c r="E223" s="63">
        <v>0</v>
      </c>
    </row>
    <row r="224" spans="1:5" x14ac:dyDescent="0.3">
      <c r="A224" s="45" t="s">
        <v>671</v>
      </c>
      <c r="B224" s="47" t="s">
        <v>678</v>
      </c>
      <c r="C224" s="43" t="s">
        <v>673</v>
      </c>
      <c r="D224" s="64" t="s">
        <v>222</v>
      </c>
      <c r="E224" s="63">
        <v>0</v>
      </c>
    </row>
    <row r="225" spans="1:5" x14ac:dyDescent="0.3">
      <c r="A225" s="45" t="s">
        <v>671</v>
      </c>
      <c r="B225" s="47" t="s">
        <v>678</v>
      </c>
      <c r="C225" s="43" t="s">
        <v>673</v>
      </c>
      <c r="D225" s="64" t="s">
        <v>223</v>
      </c>
      <c r="E225" s="63">
        <v>0</v>
      </c>
    </row>
    <row r="226" spans="1:5" x14ac:dyDescent="0.3">
      <c r="A226" s="45" t="s">
        <v>671</v>
      </c>
      <c r="B226" s="47" t="s">
        <v>678</v>
      </c>
      <c r="C226" s="43" t="s">
        <v>673</v>
      </c>
      <c r="D226" s="64" t="s">
        <v>224</v>
      </c>
      <c r="E226" s="63">
        <v>0</v>
      </c>
    </row>
    <row r="227" spans="1:5" x14ac:dyDescent="0.3">
      <c r="A227" s="45" t="s">
        <v>671</v>
      </c>
      <c r="B227" s="47" t="s">
        <v>678</v>
      </c>
      <c r="C227" s="43" t="s">
        <v>673</v>
      </c>
      <c r="D227" s="64" t="s">
        <v>225</v>
      </c>
      <c r="E227" s="63">
        <v>0</v>
      </c>
    </row>
    <row r="228" spans="1:5" x14ac:dyDescent="0.3">
      <c r="A228" s="45" t="s">
        <v>671</v>
      </c>
      <c r="B228" s="47" t="s">
        <v>678</v>
      </c>
      <c r="C228" s="43" t="s">
        <v>673</v>
      </c>
      <c r="D228" s="64" t="s">
        <v>226</v>
      </c>
      <c r="E228" s="63">
        <v>0</v>
      </c>
    </row>
    <row r="229" spans="1:5" x14ac:dyDescent="0.3">
      <c r="A229" s="45" t="s">
        <v>671</v>
      </c>
      <c r="B229" s="47" t="s">
        <v>678</v>
      </c>
      <c r="C229" s="43" t="s">
        <v>673</v>
      </c>
      <c r="D229" s="64" t="s">
        <v>227</v>
      </c>
      <c r="E229" s="63">
        <v>0</v>
      </c>
    </row>
    <row r="230" spans="1:5" x14ac:dyDescent="0.3">
      <c r="A230" s="45" t="s">
        <v>671</v>
      </c>
      <c r="B230" s="47" t="s">
        <v>678</v>
      </c>
      <c r="C230" s="43" t="s">
        <v>673</v>
      </c>
      <c r="D230" s="64" t="s">
        <v>228</v>
      </c>
      <c r="E230" s="63">
        <v>0</v>
      </c>
    </row>
    <row r="231" spans="1:5" x14ac:dyDescent="0.3">
      <c r="A231" s="45" t="s">
        <v>671</v>
      </c>
      <c r="B231" s="47" t="s">
        <v>678</v>
      </c>
      <c r="C231" s="43" t="s">
        <v>673</v>
      </c>
      <c r="D231" s="64" t="s">
        <v>229</v>
      </c>
      <c r="E231" s="63">
        <v>0</v>
      </c>
    </row>
    <row r="232" spans="1:5" x14ac:dyDescent="0.3">
      <c r="A232" s="45" t="s">
        <v>671</v>
      </c>
      <c r="B232" s="47" t="s">
        <v>678</v>
      </c>
      <c r="C232" s="43" t="s">
        <v>673</v>
      </c>
      <c r="D232" s="64" t="s">
        <v>230</v>
      </c>
      <c r="E232" s="63">
        <v>0</v>
      </c>
    </row>
    <row r="233" spans="1:5" x14ac:dyDescent="0.3">
      <c r="A233" s="45" t="s">
        <v>671</v>
      </c>
      <c r="B233" s="47" t="s">
        <v>678</v>
      </c>
      <c r="C233" s="43" t="s">
        <v>673</v>
      </c>
      <c r="D233" s="64" t="s">
        <v>231</v>
      </c>
      <c r="E233" s="63">
        <v>0</v>
      </c>
    </row>
    <row r="234" spans="1:5" x14ac:dyDescent="0.3">
      <c r="A234" s="45" t="s">
        <v>671</v>
      </c>
      <c r="B234" s="47" t="s">
        <v>678</v>
      </c>
      <c r="C234" s="43" t="s">
        <v>673</v>
      </c>
      <c r="D234" s="64" t="s">
        <v>232</v>
      </c>
      <c r="E234" s="63">
        <v>0</v>
      </c>
    </row>
    <row r="235" spans="1:5" x14ac:dyDescent="0.3">
      <c r="A235" s="45" t="s">
        <v>671</v>
      </c>
      <c r="B235" s="47" t="s">
        <v>678</v>
      </c>
      <c r="C235" s="43" t="s">
        <v>673</v>
      </c>
      <c r="D235" s="64" t="s">
        <v>233</v>
      </c>
      <c r="E235" s="63">
        <v>0</v>
      </c>
    </row>
    <row r="236" spans="1:5" x14ac:dyDescent="0.3">
      <c r="A236" s="45" t="s">
        <v>671</v>
      </c>
      <c r="B236" s="47" t="s">
        <v>678</v>
      </c>
      <c r="C236" s="43" t="s">
        <v>673</v>
      </c>
      <c r="D236" s="64" t="s">
        <v>234</v>
      </c>
      <c r="E236" s="63">
        <v>0</v>
      </c>
    </row>
    <row r="237" spans="1:5" x14ac:dyDescent="0.3">
      <c r="A237" s="45" t="s">
        <v>671</v>
      </c>
      <c r="B237" s="47" t="s">
        <v>678</v>
      </c>
      <c r="C237" s="43" t="s">
        <v>673</v>
      </c>
      <c r="D237" s="64" t="s">
        <v>235</v>
      </c>
      <c r="E237" s="63">
        <v>0</v>
      </c>
    </row>
    <row r="238" spans="1:5" x14ac:dyDescent="0.3">
      <c r="A238" s="45" t="s">
        <v>671</v>
      </c>
      <c r="B238" s="47" t="s">
        <v>678</v>
      </c>
      <c r="C238" s="43" t="s">
        <v>673</v>
      </c>
      <c r="D238" s="64" t="s">
        <v>236</v>
      </c>
      <c r="E238" s="63">
        <v>0</v>
      </c>
    </row>
    <row r="239" spans="1:5" x14ac:dyDescent="0.3">
      <c r="A239" s="45" t="s">
        <v>671</v>
      </c>
      <c r="B239" s="47" t="s">
        <v>678</v>
      </c>
      <c r="C239" s="43" t="s">
        <v>673</v>
      </c>
      <c r="D239" s="64" t="s">
        <v>237</v>
      </c>
      <c r="E239" s="63">
        <v>0</v>
      </c>
    </row>
    <row r="240" spans="1:5" x14ac:dyDescent="0.3">
      <c r="A240" s="45" t="s">
        <v>671</v>
      </c>
      <c r="B240" s="47" t="s">
        <v>678</v>
      </c>
      <c r="C240" s="43" t="s">
        <v>673</v>
      </c>
      <c r="D240" s="64" t="s">
        <v>238</v>
      </c>
      <c r="E240" s="63">
        <v>0</v>
      </c>
    </row>
    <row r="241" spans="1:5" x14ac:dyDescent="0.3">
      <c r="A241" s="45" t="s">
        <v>671</v>
      </c>
      <c r="B241" s="47" t="s">
        <v>678</v>
      </c>
      <c r="C241" s="43" t="s">
        <v>673</v>
      </c>
      <c r="D241" s="64" t="s">
        <v>239</v>
      </c>
      <c r="E241" s="63">
        <v>0</v>
      </c>
    </row>
    <row r="242" spans="1:5" x14ac:dyDescent="0.3">
      <c r="A242" s="45" t="s">
        <v>671</v>
      </c>
      <c r="B242" s="47" t="s">
        <v>678</v>
      </c>
      <c r="C242" s="43" t="s">
        <v>673</v>
      </c>
      <c r="D242" s="64" t="s">
        <v>240</v>
      </c>
      <c r="E242" s="63">
        <v>0</v>
      </c>
    </row>
    <row r="243" spans="1:5" x14ac:dyDescent="0.3">
      <c r="A243" s="45" t="s">
        <v>671</v>
      </c>
      <c r="B243" s="47" t="s">
        <v>678</v>
      </c>
      <c r="C243" s="43" t="s">
        <v>673</v>
      </c>
      <c r="D243" s="64" t="s">
        <v>241</v>
      </c>
      <c r="E243" s="63">
        <v>0</v>
      </c>
    </row>
    <row r="244" spans="1:5" x14ac:dyDescent="0.3">
      <c r="A244" s="45" t="s">
        <v>671</v>
      </c>
      <c r="B244" s="47" t="s">
        <v>678</v>
      </c>
      <c r="C244" s="43" t="s">
        <v>673</v>
      </c>
      <c r="D244" s="64" t="s">
        <v>242</v>
      </c>
      <c r="E244" s="63">
        <v>0</v>
      </c>
    </row>
    <row r="245" spans="1:5" x14ac:dyDescent="0.3">
      <c r="A245" s="45" t="s">
        <v>671</v>
      </c>
      <c r="B245" s="47" t="s">
        <v>678</v>
      </c>
      <c r="C245" s="43" t="s">
        <v>673</v>
      </c>
      <c r="D245" s="64" t="s">
        <v>243</v>
      </c>
      <c r="E245" s="63">
        <v>0</v>
      </c>
    </row>
    <row r="246" spans="1:5" x14ac:dyDescent="0.3">
      <c r="A246" s="45" t="s">
        <v>671</v>
      </c>
      <c r="B246" s="47" t="s">
        <v>678</v>
      </c>
      <c r="C246" s="43" t="s">
        <v>673</v>
      </c>
      <c r="D246" s="64" t="s">
        <v>244</v>
      </c>
      <c r="E246" s="63">
        <v>0</v>
      </c>
    </row>
    <row r="247" spans="1:5" x14ac:dyDescent="0.3">
      <c r="A247" s="45" t="s">
        <v>671</v>
      </c>
      <c r="B247" s="47" t="s">
        <v>678</v>
      </c>
      <c r="C247" s="43" t="s">
        <v>673</v>
      </c>
      <c r="D247" s="64" t="s">
        <v>245</v>
      </c>
      <c r="E247" s="63">
        <v>0</v>
      </c>
    </row>
    <row r="248" spans="1:5" x14ac:dyDescent="0.3">
      <c r="A248" s="45" t="s">
        <v>671</v>
      </c>
      <c r="B248" s="47" t="s">
        <v>678</v>
      </c>
      <c r="C248" s="43" t="s">
        <v>673</v>
      </c>
      <c r="D248" s="64" t="s">
        <v>246</v>
      </c>
      <c r="E248" s="63">
        <v>0</v>
      </c>
    </row>
    <row r="249" spans="1:5" x14ac:dyDescent="0.3">
      <c r="A249" s="45" t="s">
        <v>671</v>
      </c>
      <c r="B249" s="47" t="s">
        <v>678</v>
      </c>
      <c r="C249" s="43" t="s">
        <v>673</v>
      </c>
      <c r="D249" s="64" t="s">
        <v>247</v>
      </c>
      <c r="E249" s="63">
        <v>0</v>
      </c>
    </row>
    <row r="250" spans="1:5" x14ac:dyDescent="0.3">
      <c r="A250" s="45" t="s">
        <v>671</v>
      </c>
      <c r="B250" s="47" t="s">
        <v>678</v>
      </c>
      <c r="C250" s="43" t="s">
        <v>675</v>
      </c>
      <c r="D250" s="64" t="s">
        <v>248</v>
      </c>
      <c r="E250" s="63">
        <v>0</v>
      </c>
    </row>
    <row r="251" spans="1:5" x14ac:dyDescent="0.3">
      <c r="A251" s="45" t="s">
        <v>671</v>
      </c>
      <c r="B251" s="47" t="s">
        <v>678</v>
      </c>
      <c r="C251" s="43" t="s">
        <v>675</v>
      </c>
      <c r="D251" s="62" t="s">
        <v>249</v>
      </c>
      <c r="E251" s="63">
        <v>0</v>
      </c>
    </row>
    <row r="252" spans="1:5" x14ac:dyDescent="0.3">
      <c r="A252" s="45" t="s">
        <v>671</v>
      </c>
      <c r="B252" s="47" t="s">
        <v>678</v>
      </c>
      <c r="C252" s="43" t="s">
        <v>673</v>
      </c>
      <c r="D252" s="62" t="s">
        <v>250</v>
      </c>
      <c r="E252" s="63">
        <v>0</v>
      </c>
    </row>
    <row r="253" spans="1:5" x14ac:dyDescent="0.3">
      <c r="A253" s="45" t="s">
        <v>671</v>
      </c>
      <c r="B253" s="47" t="s">
        <v>678</v>
      </c>
      <c r="C253" s="43" t="s">
        <v>673</v>
      </c>
      <c r="D253" s="62" t="s">
        <v>251</v>
      </c>
      <c r="E253" s="63">
        <v>0</v>
      </c>
    </row>
    <row r="254" spans="1:5" x14ac:dyDescent="0.3">
      <c r="A254" s="45" t="s">
        <v>671</v>
      </c>
      <c r="B254" s="47" t="s">
        <v>678</v>
      </c>
      <c r="C254" s="43" t="s">
        <v>673</v>
      </c>
      <c r="D254" s="62" t="s">
        <v>252</v>
      </c>
      <c r="E254" s="63">
        <v>0</v>
      </c>
    </row>
    <row r="255" spans="1:5" x14ac:dyDescent="0.3">
      <c r="A255" s="45" t="s">
        <v>671</v>
      </c>
      <c r="B255" s="47" t="s">
        <v>678</v>
      </c>
      <c r="C255" s="43" t="s">
        <v>673</v>
      </c>
      <c r="D255" s="62" t="s">
        <v>253</v>
      </c>
      <c r="E255" s="63">
        <v>0</v>
      </c>
    </row>
    <row r="256" spans="1:5" x14ac:dyDescent="0.3">
      <c r="A256" s="45" t="s">
        <v>671</v>
      </c>
      <c r="B256" s="47" t="s">
        <v>678</v>
      </c>
      <c r="C256" s="43" t="s">
        <v>673</v>
      </c>
      <c r="D256" s="62" t="s">
        <v>254</v>
      </c>
      <c r="E256" s="63">
        <v>0</v>
      </c>
    </row>
    <row r="257" spans="1:5" x14ac:dyDescent="0.3">
      <c r="A257" s="45" t="s">
        <v>671</v>
      </c>
      <c r="B257" s="47" t="s">
        <v>678</v>
      </c>
      <c r="C257" s="43" t="s">
        <v>673</v>
      </c>
      <c r="D257" s="62" t="s">
        <v>255</v>
      </c>
      <c r="E257" s="63">
        <v>0</v>
      </c>
    </row>
    <row r="258" spans="1:5" x14ac:dyDescent="0.3">
      <c r="A258" s="45" t="s">
        <v>671</v>
      </c>
      <c r="B258" s="47" t="s">
        <v>678</v>
      </c>
      <c r="C258" s="43" t="s">
        <v>673</v>
      </c>
      <c r="D258" s="62" t="s">
        <v>256</v>
      </c>
      <c r="E258" s="63">
        <v>0</v>
      </c>
    </row>
    <row r="259" spans="1:5" x14ac:dyDescent="0.3">
      <c r="A259" s="45" t="s">
        <v>671</v>
      </c>
      <c r="B259" s="47" t="s">
        <v>678</v>
      </c>
      <c r="C259" s="43" t="s">
        <v>673</v>
      </c>
      <c r="D259" s="62" t="s">
        <v>257</v>
      </c>
      <c r="E259" s="63">
        <v>0</v>
      </c>
    </row>
    <row r="260" spans="1:5" x14ac:dyDescent="0.3">
      <c r="A260" s="45" t="s">
        <v>671</v>
      </c>
      <c r="B260" s="47" t="s">
        <v>678</v>
      </c>
      <c r="C260" s="43" t="s">
        <v>673</v>
      </c>
      <c r="D260" s="62" t="s">
        <v>258</v>
      </c>
      <c r="E260" s="63">
        <v>0</v>
      </c>
    </row>
    <row r="261" spans="1:5" x14ac:dyDescent="0.3">
      <c r="A261" s="45" t="s">
        <v>671</v>
      </c>
      <c r="B261" s="47" t="s">
        <v>678</v>
      </c>
      <c r="C261" s="43" t="s">
        <v>673</v>
      </c>
      <c r="D261" s="62" t="s">
        <v>259</v>
      </c>
      <c r="E261" s="63">
        <v>0</v>
      </c>
    </row>
    <row r="262" spans="1:5" x14ac:dyDescent="0.3">
      <c r="A262" s="45" t="s">
        <v>671</v>
      </c>
      <c r="B262" s="47" t="s">
        <v>678</v>
      </c>
      <c r="C262" s="43" t="s">
        <v>673</v>
      </c>
      <c r="D262" s="62" t="s">
        <v>260</v>
      </c>
      <c r="E262" s="63">
        <v>0</v>
      </c>
    </row>
    <row r="263" spans="1:5" x14ac:dyDescent="0.3">
      <c r="A263" s="45" t="s">
        <v>671</v>
      </c>
      <c r="B263" s="47" t="s">
        <v>678</v>
      </c>
      <c r="C263" s="43" t="s">
        <v>673</v>
      </c>
      <c r="D263" s="62" t="s">
        <v>261</v>
      </c>
      <c r="E263" s="63">
        <v>0</v>
      </c>
    </row>
    <row r="264" spans="1:5" x14ac:dyDescent="0.3">
      <c r="A264" s="45" t="s">
        <v>671</v>
      </c>
      <c r="B264" s="47" t="s">
        <v>678</v>
      </c>
      <c r="C264" s="43" t="s">
        <v>673</v>
      </c>
      <c r="D264" s="62" t="s">
        <v>262</v>
      </c>
      <c r="E264" s="63">
        <v>0</v>
      </c>
    </row>
    <row r="265" spans="1:5" x14ac:dyDescent="0.3">
      <c r="A265" s="45" t="s">
        <v>671</v>
      </c>
      <c r="B265" s="47" t="s">
        <v>678</v>
      </c>
      <c r="C265" s="43" t="s">
        <v>673</v>
      </c>
      <c r="D265" s="62" t="s">
        <v>263</v>
      </c>
      <c r="E265" s="63">
        <v>0</v>
      </c>
    </row>
    <row r="266" spans="1:5" x14ac:dyDescent="0.3">
      <c r="A266" s="45" t="s">
        <v>671</v>
      </c>
      <c r="B266" s="47" t="s">
        <v>678</v>
      </c>
      <c r="C266" s="43" t="s">
        <v>673</v>
      </c>
      <c r="D266" s="62" t="s">
        <v>264</v>
      </c>
      <c r="E266" s="63">
        <v>0</v>
      </c>
    </row>
    <row r="267" spans="1:5" x14ac:dyDescent="0.3">
      <c r="A267" s="45" t="s">
        <v>671</v>
      </c>
      <c r="B267" s="47" t="s">
        <v>678</v>
      </c>
      <c r="C267" s="43" t="s">
        <v>673</v>
      </c>
      <c r="D267" s="62" t="s">
        <v>265</v>
      </c>
      <c r="E267" s="63">
        <v>0</v>
      </c>
    </row>
    <row r="268" spans="1:5" x14ac:dyDescent="0.3">
      <c r="A268" s="45" t="s">
        <v>671</v>
      </c>
      <c r="B268" s="47" t="s">
        <v>678</v>
      </c>
      <c r="C268" s="43" t="s">
        <v>673</v>
      </c>
      <c r="D268" s="62" t="s">
        <v>266</v>
      </c>
      <c r="E268" s="63">
        <v>0</v>
      </c>
    </row>
    <row r="269" spans="1:5" x14ac:dyDescent="0.3">
      <c r="A269" s="45" t="s">
        <v>671</v>
      </c>
      <c r="B269" s="47" t="s">
        <v>678</v>
      </c>
      <c r="C269" s="43" t="s">
        <v>673</v>
      </c>
      <c r="D269" s="62" t="s">
        <v>267</v>
      </c>
      <c r="E269" s="63">
        <v>0</v>
      </c>
    </row>
    <row r="270" spans="1:5" x14ac:dyDescent="0.3">
      <c r="A270" s="45" t="s">
        <v>671</v>
      </c>
      <c r="B270" s="53" t="s">
        <v>672</v>
      </c>
      <c r="C270" s="43" t="s">
        <v>675</v>
      </c>
      <c r="D270" s="62" t="s">
        <v>268</v>
      </c>
      <c r="E270" s="63">
        <v>0</v>
      </c>
    </row>
    <row r="271" spans="1:5" x14ac:dyDescent="0.3">
      <c r="A271" s="45" t="s">
        <v>671</v>
      </c>
      <c r="B271" s="53" t="s">
        <v>672</v>
      </c>
      <c r="C271" s="43" t="s">
        <v>675</v>
      </c>
      <c r="D271" s="62" t="s">
        <v>269</v>
      </c>
      <c r="E271" s="63">
        <v>0</v>
      </c>
    </row>
    <row r="272" spans="1:5" x14ac:dyDescent="0.3">
      <c r="A272" s="45" t="s">
        <v>671</v>
      </c>
      <c r="B272" s="53" t="s">
        <v>672</v>
      </c>
      <c r="C272" s="43" t="s">
        <v>675</v>
      </c>
      <c r="D272" s="62" t="s">
        <v>270</v>
      </c>
      <c r="E272" s="63">
        <v>5</v>
      </c>
    </row>
    <row r="273" spans="1:5" x14ac:dyDescent="0.3">
      <c r="A273" s="45" t="s">
        <v>671</v>
      </c>
      <c r="B273" s="47" t="s">
        <v>678</v>
      </c>
      <c r="C273" s="43" t="s">
        <v>673</v>
      </c>
      <c r="D273" s="62" t="s">
        <v>271</v>
      </c>
      <c r="E273" s="63">
        <v>1</v>
      </c>
    </row>
    <row r="274" spans="1:5" x14ac:dyDescent="0.3">
      <c r="A274" s="45" t="s">
        <v>671</v>
      </c>
      <c r="B274" s="47" t="s">
        <v>678</v>
      </c>
      <c r="C274" s="43" t="s">
        <v>673</v>
      </c>
      <c r="D274" s="64" t="s">
        <v>272</v>
      </c>
      <c r="E274" s="63">
        <v>0</v>
      </c>
    </row>
    <row r="275" spans="1:5" x14ac:dyDescent="0.3">
      <c r="A275" s="45" t="s">
        <v>671</v>
      </c>
      <c r="B275" s="47" t="s">
        <v>678</v>
      </c>
      <c r="C275" s="43" t="s">
        <v>673</v>
      </c>
      <c r="D275" s="65" t="s">
        <v>273</v>
      </c>
      <c r="E275" s="63">
        <v>0</v>
      </c>
    </row>
    <row r="276" spans="1:5" x14ac:dyDescent="0.3">
      <c r="A276" s="45" t="s">
        <v>671</v>
      </c>
      <c r="B276" s="47" t="s">
        <v>678</v>
      </c>
      <c r="C276" s="43" t="s">
        <v>673</v>
      </c>
      <c r="D276" s="65" t="s">
        <v>274</v>
      </c>
      <c r="E276" s="63">
        <v>0</v>
      </c>
    </row>
    <row r="277" spans="1:5" x14ac:dyDescent="0.3">
      <c r="A277" s="45" t="s">
        <v>671</v>
      </c>
      <c r="B277" s="47" t="s">
        <v>678</v>
      </c>
      <c r="C277" s="43" t="s">
        <v>673</v>
      </c>
      <c r="D277" s="65" t="s">
        <v>275</v>
      </c>
      <c r="E277" s="63">
        <v>0</v>
      </c>
    </row>
    <row r="278" spans="1:5" x14ac:dyDescent="0.3">
      <c r="A278" s="45" t="s">
        <v>671</v>
      </c>
      <c r="B278" s="47" t="s">
        <v>678</v>
      </c>
      <c r="C278" s="43" t="s">
        <v>673</v>
      </c>
      <c r="D278" s="65" t="s">
        <v>276</v>
      </c>
      <c r="E278" s="63">
        <v>0</v>
      </c>
    </row>
    <row r="279" spans="1:5" x14ac:dyDescent="0.3">
      <c r="A279" s="45" t="s">
        <v>671</v>
      </c>
      <c r="B279" s="47" t="s">
        <v>678</v>
      </c>
      <c r="C279" s="43" t="s">
        <v>673</v>
      </c>
      <c r="D279" s="65" t="s">
        <v>277</v>
      </c>
      <c r="E279" s="63">
        <v>0</v>
      </c>
    </row>
    <row r="280" spans="1:5" x14ac:dyDescent="0.3">
      <c r="A280" s="45" t="s">
        <v>671</v>
      </c>
      <c r="B280" s="47" t="s">
        <v>678</v>
      </c>
      <c r="C280" s="43" t="s">
        <v>673</v>
      </c>
      <c r="D280" s="65" t="s">
        <v>278</v>
      </c>
      <c r="E280" s="63">
        <v>0</v>
      </c>
    </row>
    <row r="281" spans="1:5" x14ac:dyDescent="0.3">
      <c r="A281" s="45" t="s">
        <v>671</v>
      </c>
      <c r="B281" s="47" t="s">
        <v>678</v>
      </c>
      <c r="C281" s="43" t="s">
        <v>673</v>
      </c>
      <c r="D281" s="65" t="s">
        <v>279</v>
      </c>
      <c r="E281" s="63">
        <v>0</v>
      </c>
    </row>
    <row r="282" spans="1:5" x14ac:dyDescent="0.3">
      <c r="A282" s="45" t="s">
        <v>671</v>
      </c>
      <c r="B282" s="47" t="s">
        <v>678</v>
      </c>
      <c r="C282" s="43" t="s">
        <v>673</v>
      </c>
      <c r="D282" s="65" t="s">
        <v>280</v>
      </c>
      <c r="E282" s="63">
        <v>0</v>
      </c>
    </row>
    <row r="283" spans="1:5" x14ac:dyDescent="0.3">
      <c r="A283" s="45" t="s">
        <v>671</v>
      </c>
      <c r="B283" s="47" t="s">
        <v>678</v>
      </c>
      <c r="C283" s="43" t="s">
        <v>673</v>
      </c>
      <c r="D283" s="65" t="s">
        <v>281</v>
      </c>
      <c r="E283" s="63">
        <v>0</v>
      </c>
    </row>
    <row r="284" spans="1:5" x14ac:dyDescent="0.3">
      <c r="A284" s="45" t="s">
        <v>671</v>
      </c>
      <c r="B284" s="47" t="s">
        <v>678</v>
      </c>
      <c r="C284" s="43" t="s">
        <v>673</v>
      </c>
      <c r="D284" s="65" t="s">
        <v>282</v>
      </c>
      <c r="E284" s="63">
        <v>0</v>
      </c>
    </row>
    <row r="285" spans="1:5" x14ac:dyDescent="0.3">
      <c r="A285" s="45" t="s">
        <v>671</v>
      </c>
      <c r="B285" s="47" t="s">
        <v>678</v>
      </c>
      <c r="C285" s="43" t="s">
        <v>673</v>
      </c>
      <c r="D285" s="65" t="s">
        <v>283</v>
      </c>
      <c r="E285" s="63">
        <v>0</v>
      </c>
    </row>
    <row r="286" spans="1:5" x14ac:dyDescent="0.3">
      <c r="A286" s="45" t="s">
        <v>671</v>
      </c>
      <c r="B286" s="47" t="s">
        <v>678</v>
      </c>
      <c r="C286" s="43" t="s">
        <v>673</v>
      </c>
      <c r="D286" s="65" t="s">
        <v>284</v>
      </c>
      <c r="E286" s="63">
        <v>0</v>
      </c>
    </row>
    <row r="287" spans="1:5" x14ac:dyDescent="0.3">
      <c r="A287" s="45" t="s">
        <v>671</v>
      </c>
      <c r="B287" s="47" t="s">
        <v>678</v>
      </c>
      <c r="C287" s="43" t="s">
        <v>673</v>
      </c>
      <c r="D287" s="65" t="s">
        <v>285</v>
      </c>
      <c r="E287" s="63">
        <v>0</v>
      </c>
    </row>
    <row r="288" spans="1:5" x14ac:dyDescent="0.3">
      <c r="A288" s="45" t="s">
        <v>671</v>
      </c>
      <c r="B288" s="47" t="s">
        <v>678</v>
      </c>
      <c r="C288" s="43" t="s">
        <v>673</v>
      </c>
      <c r="D288" s="65" t="s">
        <v>286</v>
      </c>
      <c r="E288" s="63">
        <v>0</v>
      </c>
    </row>
    <row r="289" spans="1:5" x14ac:dyDescent="0.3">
      <c r="A289" s="45" t="s">
        <v>671</v>
      </c>
      <c r="B289" s="47" t="s">
        <v>678</v>
      </c>
      <c r="C289" s="43" t="s">
        <v>673</v>
      </c>
      <c r="D289" s="65" t="s">
        <v>287</v>
      </c>
      <c r="E289" s="63">
        <v>0</v>
      </c>
    </row>
    <row r="290" spans="1:5" x14ac:dyDescent="0.3">
      <c r="A290" s="45" t="s">
        <v>671</v>
      </c>
      <c r="B290" s="47" t="s">
        <v>678</v>
      </c>
      <c r="C290" s="43" t="s">
        <v>673</v>
      </c>
      <c r="D290" s="65" t="s">
        <v>288</v>
      </c>
      <c r="E290" s="63">
        <v>0</v>
      </c>
    </row>
    <row r="291" spans="1:5" x14ac:dyDescent="0.3">
      <c r="A291" s="45" t="s">
        <v>671</v>
      </c>
      <c r="B291" s="47" t="s">
        <v>678</v>
      </c>
      <c r="C291" s="43" t="s">
        <v>673</v>
      </c>
      <c r="D291" s="65" t="s">
        <v>289</v>
      </c>
      <c r="E291" s="63">
        <v>0</v>
      </c>
    </row>
    <row r="292" spans="1:5" x14ac:dyDescent="0.3">
      <c r="A292" s="45" t="s">
        <v>671</v>
      </c>
      <c r="B292" s="47" t="s">
        <v>678</v>
      </c>
      <c r="C292" s="43" t="s">
        <v>673</v>
      </c>
      <c r="D292" s="65" t="s">
        <v>290</v>
      </c>
      <c r="E292" s="63">
        <v>0</v>
      </c>
    </row>
    <row r="293" spans="1:5" x14ac:dyDescent="0.3">
      <c r="A293" s="45" t="s">
        <v>671</v>
      </c>
      <c r="B293" s="47" t="s">
        <v>678</v>
      </c>
      <c r="C293" s="43" t="s">
        <v>673</v>
      </c>
      <c r="D293" s="65" t="s">
        <v>291</v>
      </c>
      <c r="E293" s="63">
        <v>0</v>
      </c>
    </row>
    <row r="294" spans="1:5" x14ac:dyDescent="0.3">
      <c r="A294" s="45" t="s">
        <v>671</v>
      </c>
      <c r="B294" s="47" t="s">
        <v>678</v>
      </c>
      <c r="C294" s="43" t="s">
        <v>673</v>
      </c>
      <c r="D294" s="65" t="s">
        <v>292</v>
      </c>
      <c r="E294" s="63">
        <v>0</v>
      </c>
    </row>
    <row r="295" spans="1:5" x14ac:dyDescent="0.3">
      <c r="A295" s="45" t="s">
        <v>671</v>
      </c>
      <c r="B295" s="47" t="s">
        <v>678</v>
      </c>
      <c r="C295" s="43" t="s">
        <v>673</v>
      </c>
      <c r="D295" s="65" t="s">
        <v>293</v>
      </c>
      <c r="E295" s="63">
        <v>0</v>
      </c>
    </row>
    <row r="296" spans="1:5" x14ac:dyDescent="0.3">
      <c r="A296" s="45" t="s">
        <v>671</v>
      </c>
      <c r="B296" s="47" t="s">
        <v>678</v>
      </c>
      <c r="C296" s="43" t="s">
        <v>673</v>
      </c>
      <c r="D296" s="65" t="s">
        <v>294</v>
      </c>
      <c r="E296" s="63">
        <v>0</v>
      </c>
    </row>
    <row r="297" spans="1:5" x14ac:dyDescent="0.3">
      <c r="A297" s="45" t="s">
        <v>671</v>
      </c>
      <c r="B297" s="47" t="s">
        <v>678</v>
      </c>
      <c r="C297" s="43" t="s">
        <v>673</v>
      </c>
      <c r="D297" s="65" t="s">
        <v>295</v>
      </c>
      <c r="E297" s="63">
        <v>0</v>
      </c>
    </row>
    <row r="298" spans="1:5" x14ac:dyDescent="0.3">
      <c r="A298" s="45" t="s">
        <v>671</v>
      </c>
      <c r="B298" s="47" t="s">
        <v>678</v>
      </c>
      <c r="C298" s="43" t="s">
        <v>673</v>
      </c>
      <c r="D298" s="65" t="s">
        <v>296</v>
      </c>
      <c r="E298" s="63">
        <v>0</v>
      </c>
    </row>
    <row r="299" spans="1:5" x14ac:dyDescent="0.3">
      <c r="A299" s="45" t="s">
        <v>671</v>
      </c>
      <c r="B299" s="47" t="s">
        <v>678</v>
      </c>
      <c r="C299" s="43" t="s">
        <v>673</v>
      </c>
      <c r="D299" s="65" t="s">
        <v>297</v>
      </c>
      <c r="E299" s="63">
        <v>0</v>
      </c>
    </row>
    <row r="300" spans="1:5" x14ac:dyDescent="0.3">
      <c r="A300" s="45" t="s">
        <v>671</v>
      </c>
      <c r="B300" s="47" t="s">
        <v>678</v>
      </c>
      <c r="C300" s="43" t="s">
        <v>673</v>
      </c>
      <c r="D300" s="65" t="s">
        <v>298</v>
      </c>
      <c r="E300" s="63">
        <v>0</v>
      </c>
    </row>
    <row r="301" spans="1:5" x14ac:dyDescent="0.3">
      <c r="A301" s="45" t="s">
        <v>671</v>
      </c>
      <c r="B301" s="47" t="s">
        <v>678</v>
      </c>
      <c r="C301" s="43" t="s">
        <v>673</v>
      </c>
      <c r="D301" s="65" t="s">
        <v>299</v>
      </c>
      <c r="E301" s="63">
        <v>0</v>
      </c>
    </row>
    <row r="302" spans="1:5" x14ac:dyDescent="0.3">
      <c r="A302" s="45" t="s">
        <v>671</v>
      </c>
      <c r="B302" s="47" t="s">
        <v>678</v>
      </c>
      <c r="C302" s="43" t="s">
        <v>673</v>
      </c>
      <c r="D302" s="65" t="s">
        <v>300</v>
      </c>
      <c r="E302" s="63">
        <v>0</v>
      </c>
    </row>
    <row r="303" spans="1:5" x14ac:dyDescent="0.3">
      <c r="A303" s="45" t="s">
        <v>671</v>
      </c>
      <c r="B303" s="47" t="s">
        <v>678</v>
      </c>
      <c r="C303" s="43" t="s">
        <v>673</v>
      </c>
      <c r="D303" s="65" t="s">
        <v>301</v>
      </c>
      <c r="E303" s="63">
        <v>0</v>
      </c>
    </row>
    <row r="304" spans="1:5" x14ac:dyDescent="0.3">
      <c r="A304" s="45" t="s">
        <v>671</v>
      </c>
      <c r="B304" s="47" t="s">
        <v>678</v>
      </c>
      <c r="C304" s="43" t="s">
        <v>673</v>
      </c>
      <c r="D304" s="65" t="s">
        <v>302</v>
      </c>
      <c r="E304" s="63">
        <v>0</v>
      </c>
    </row>
    <row r="305" spans="1:5" x14ac:dyDescent="0.3">
      <c r="A305" s="45" t="s">
        <v>671</v>
      </c>
      <c r="B305" s="47" t="s">
        <v>678</v>
      </c>
      <c r="C305" s="43" t="s">
        <v>673</v>
      </c>
      <c r="D305" s="65" t="s">
        <v>303</v>
      </c>
      <c r="E305" s="63">
        <v>0</v>
      </c>
    </row>
    <row r="306" spans="1:5" x14ac:dyDescent="0.3">
      <c r="A306" s="45" t="s">
        <v>671</v>
      </c>
      <c r="B306" s="47" t="s">
        <v>678</v>
      </c>
      <c r="C306" s="43" t="s">
        <v>673</v>
      </c>
      <c r="D306" s="65" t="s">
        <v>304</v>
      </c>
      <c r="E306" s="63">
        <v>0</v>
      </c>
    </row>
    <row r="307" spans="1:5" x14ac:dyDescent="0.3">
      <c r="A307" s="45" t="s">
        <v>671</v>
      </c>
      <c r="B307" s="47" t="s">
        <v>678</v>
      </c>
      <c r="C307" s="43" t="s">
        <v>673</v>
      </c>
      <c r="D307" s="65" t="s">
        <v>305</v>
      </c>
      <c r="E307" s="63">
        <v>0</v>
      </c>
    </row>
    <row r="308" spans="1:5" x14ac:dyDescent="0.3">
      <c r="A308" s="45" t="s">
        <v>671</v>
      </c>
      <c r="B308" s="47" t="s">
        <v>678</v>
      </c>
      <c r="C308" s="43" t="s">
        <v>673</v>
      </c>
      <c r="D308" s="65" t="s">
        <v>306</v>
      </c>
      <c r="E308" s="63">
        <v>0</v>
      </c>
    </row>
    <row r="309" spans="1:5" x14ac:dyDescent="0.3">
      <c r="A309" s="45" t="s">
        <v>671</v>
      </c>
      <c r="B309" s="47" t="s">
        <v>678</v>
      </c>
      <c r="C309" s="43" t="s">
        <v>673</v>
      </c>
      <c r="D309" s="65" t="s">
        <v>307</v>
      </c>
      <c r="E309" s="63">
        <v>0</v>
      </c>
    </row>
    <row r="310" spans="1:5" x14ac:dyDescent="0.3">
      <c r="A310" s="45" t="s">
        <v>671</v>
      </c>
      <c r="B310" s="47" t="s">
        <v>678</v>
      </c>
      <c r="C310" s="43" t="s">
        <v>673</v>
      </c>
      <c r="D310" s="65" t="s">
        <v>308</v>
      </c>
      <c r="E310" s="63">
        <v>0</v>
      </c>
    </row>
    <row r="311" spans="1:5" x14ac:dyDescent="0.3">
      <c r="A311" s="45" t="s">
        <v>671</v>
      </c>
      <c r="B311" s="47" t="s">
        <v>678</v>
      </c>
      <c r="C311" s="43" t="s">
        <v>673</v>
      </c>
      <c r="D311" s="65" t="s">
        <v>309</v>
      </c>
      <c r="E311" s="63">
        <v>0</v>
      </c>
    </row>
    <row r="312" spans="1:5" x14ac:dyDescent="0.3">
      <c r="A312" s="45" t="s">
        <v>671</v>
      </c>
      <c r="B312" s="47" t="s">
        <v>678</v>
      </c>
      <c r="C312" s="43" t="s">
        <v>673</v>
      </c>
      <c r="D312" s="65" t="s">
        <v>310</v>
      </c>
      <c r="E312" s="63">
        <v>0</v>
      </c>
    </row>
    <row r="313" spans="1:5" x14ac:dyDescent="0.3">
      <c r="A313" s="45" t="s">
        <v>671</v>
      </c>
      <c r="B313" s="47" t="s">
        <v>678</v>
      </c>
      <c r="C313" s="43" t="s">
        <v>673</v>
      </c>
      <c r="D313" s="65" t="s">
        <v>311</v>
      </c>
      <c r="E313" s="63">
        <v>0</v>
      </c>
    </row>
    <row r="314" spans="1:5" x14ac:dyDescent="0.3">
      <c r="A314" s="45" t="s">
        <v>671</v>
      </c>
      <c r="B314" s="47" t="s">
        <v>678</v>
      </c>
      <c r="C314" s="43" t="s">
        <v>673</v>
      </c>
      <c r="D314" s="65" t="s">
        <v>312</v>
      </c>
      <c r="E314" s="63">
        <v>0</v>
      </c>
    </row>
    <row r="315" spans="1:5" x14ac:dyDescent="0.3">
      <c r="A315" s="45" t="s">
        <v>671</v>
      </c>
      <c r="B315" s="47" t="s">
        <v>678</v>
      </c>
      <c r="C315" s="43" t="s">
        <v>673</v>
      </c>
      <c r="D315" s="65" t="s">
        <v>313</v>
      </c>
      <c r="E315" s="63">
        <v>0</v>
      </c>
    </row>
    <row r="316" spans="1:5" x14ac:dyDescent="0.3">
      <c r="A316" s="45" t="s">
        <v>671</v>
      </c>
      <c r="B316" s="47" t="s">
        <v>678</v>
      </c>
      <c r="C316" s="43" t="s">
        <v>673</v>
      </c>
      <c r="D316" s="65" t="s">
        <v>314</v>
      </c>
      <c r="E316" s="63">
        <v>0</v>
      </c>
    </row>
    <row r="317" spans="1:5" x14ac:dyDescent="0.3">
      <c r="A317" s="45" t="s">
        <v>671</v>
      </c>
      <c r="B317" s="47" t="s">
        <v>678</v>
      </c>
      <c r="C317" s="43" t="s">
        <v>673</v>
      </c>
      <c r="D317" s="65" t="s">
        <v>315</v>
      </c>
      <c r="E317" s="63">
        <v>0</v>
      </c>
    </row>
    <row r="318" spans="1:5" x14ac:dyDescent="0.3">
      <c r="A318" s="45" t="s">
        <v>671</v>
      </c>
      <c r="B318" s="47" t="s">
        <v>678</v>
      </c>
      <c r="C318" s="43" t="s">
        <v>673</v>
      </c>
      <c r="D318" s="65" t="s">
        <v>316</v>
      </c>
      <c r="E318" s="63">
        <v>0</v>
      </c>
    </row>
    <row r="319" spans="1:5" x14ac:dyDescent="0.3">
      <c r="A319" s="45" t="s">
        <v>671</v>
      </c>
      <c r="B319" s="53" t="s">
        <v>672</v>
      </c>
      <c r="C319" s="47" t="s">
        <v>673</v>
      </c>
      <c r="D319" s="65" t="s">
        <v>317</v>
      </c>
      <c r="E319" s="63">
        <v>0</v>
      </c>
    </row>
    <row r="320" spans="1:5" x14ac:dyDescent="0.3">
      <c r="A320" s="45" t="s">
        <v>671</v>
      </c>
      <c r="B320" s="53" t="s">
        <v>672</v>
      </c>
      <c r="C320" s="47" t="s">
        <v>673</v>
      </c>
      <c r="D320" s="35" t="s">
        <v>318</v>
      </c>
      <c r="E320" s="63">
        <v>0</v>
      </c>
    </row>
    <row r="321" spans="1:5" x14ac:dyDescent="0.3">
      <c r="A321" s="45" t="s">
        <v>671</v>
      </c>
      <c r="B321" s="53" t="s">
        <v>672</v>
      </c>
      <c r="C321" s="47" t="s">
        <v>673</v>
      </c>
      <c r="D321" s="35" t="s">
        <v>319</v>
      </c>
      <c r="E321" s="63">
        <v>0</v>
      </c>
    </row>
    <row r="322" spans="1:5" x14ac:dyDescent="0.3">
      <c r="A322" s="45" t="s">
        <v>671</v>
      </c>
      <c r="B322" s="53" t="s">
        <v>672</v>
      </c>
      <c r="C322" s="47" t="s">
        <v>675</v>
      </c>
      <c r="D322" s="35" t="s">
        <v>320</v>
      </c>
      <c r="E322" s="63">
        <v>0</v>
      </c>
    </row>
    <row r="323" spans="1:5" x14ac:dyDescent="0.3">
      <c r="A323" s="45" t="s">
        <v>671</v>
      </c>
      <c r="B323" s="53" t="s">
        <v>680</v>
      </c>
      <c r="C323" s="47" t="s">
        <v>681</v>
      </c>
      <c r="D323" s="66" t="s">
        <v>321</v>
      </c>
      <c r="E323" s="63">
        <v>0</v>
      </c>
    </row>
    <row r="324" spans="1:5" x14ac:dyDescent="0.3">
      <c r="A324" s="45" t="s">
        <v>671</v>
      </c>
      <c r="B324" s="53" t="s">
        <v>672</v>
      </c>
      <c r="C324" s="47" t="s">
        <v>682</v>
      </c>
      <c r="D324" s="58" t="s">
        <v>322</v>
      </c>
      <c r="E324" s="63">
        <v>0</v>
      </c>
    </row>
    <row r="325" spans="1:5" x14ac:dyDescent="0.3">
      <c r="A325" s="45" t="s">
        <v>671</v>
      </c>
      <c r="B325" s="53" t="s">
        <v>672</v>
      </c>
      <c r="C325" s="47" t="s">
        <v>682</v>
      </c>
      <c r="D325" s="35" t="s">
        <v>323</v>
      </c>
      <c r="E325" s="63">
        <v>0</v>
      </c>
    </row>
    <row r="326" spans="1:5" x14ac:dyDescent="0.3">
      <c r="A326" s="45" t="s">
        <v>671</v>
      </c>
      <c r="B326" s="53" t="s">
        <v>672</v>
      </c>
      <c r="C326" s="47" t="s">
        <v>674</v>
      </c>
      <c r="D326" s="58" t="s">
        <v>324</v>
      </c>
      <c r="E326" s="63">
        <v>0</v>
      </c>
    </row>
    <row r="327" spans="1:5" x14ac:dyDescent="0.3">
      <c r="A327" s="45" t="s">
        <v>671</v>
      </c>
      <c r="B327" s="53" t="s">
        <v>680</v>
      </c>
      <c r="C327" s="47" t="s">
        <v>683</v>
      </c>
      <c r="D327" s="58" t="s">
        <v>325</v>
      </c>
      <c r="E327" s="63">
        <v>0</v>
      </c>
    </row>
    <row r="328" spans="1:5" x14ac:dyDescent="0.3">
      <c r="A328" s="45" t="s">
        <v>671</v>
      </c>
      <c r="B328" s="53" t="s">
        <v>672</v>
      </c>
      <c r="C328" s="47" t="s">
        <v>674</v>
      </c>
      <c r="D328" s="35" t="s">
        <v>326</v>
      </c>
      <c r="E328" s="63">
        <v>4000</v>
      </c>
    </row>
    <row r="329" spans="1:5" x14ac:dyDescent="0.3">
      <c r="A329" s="45" t="s">
        <v>671</v>
      </c>
      <c r="B329" s="53" t="s">
        <v>672</v>
      </c>
      <c r="C329" s="47" t="s">
        <v>673</v>
      </c>
      <c r="D329" s="35" t="s">
        <v>327</v>
      </c>
      <c r="E329" s="63">
        <v>0</v>
      </c>
    </row>
    <row r="330" spans="1:5" x14ac:dyDescent="0.3">
      <c r="A330" s="45" t="s">
        <v>671</v>
      </c>
      <c r="B330" s="53" t="s">
        <v>672</v>
      </c>
      <c r="C330" s="47" t="s">
        <v>673</v>
      </c>
      <c r="D330" s="35" t="s">
        <v>328</v>
      </c>
      <c r="E330" s="63">
        <v>0</v>
      </c>
    </row>
    <row r="331" spans="1:5" x14ac:dyDescent="0.3">
      <c r="A331" s="45" t="s">
        <v>671</v>
      </c>
      <c r="B331" s="53" t="s">
        <v>672</v>
      </c>
      <c r="C331" s="47" t="s">
        <v>673</v>
      </c>
      <c r="D331" s="35" t="s">
        <v>329</v>
      </c>
      <c r="E331" s="63">
        <v>0</v>
      </c>
    </row>
    <row r="332" spans="1:5" x14ac:dyDescent="0.3">
      <c r="A332" s="45" t="s">
        <v>671</v>
      </c>
      <c r="B332" s="53" t="s">
        <v>672</v>
      </c>
      <c r="C332" s="47" t="s">
        <v>673</v>
      </c>
      <c r="D332" s="58" t="s">
        <v>330</v>
      </c>
      <c r="E332" s="63">
        <v>0</v>
      </c>
    </row>
    <row r="333" spans="1:5" x14ac:dyDescent="0.3">
      <c r="A333" s="45" t="s">
        <v>671</v>
      </c>
      <c r="B333" s="53" t="s">
        <v>672</v>
      </c>
      <c r="C333" s="47" t="s">
        <v>673</v>
      </c>
      <c r="D333" s="35" t="s">
        <v>331</v>
      </c>
      <c r="E333" s="63">
        <v>0</v>
      </c>
    </row>
    <row r="334" spans="1:5" x14ac:dyDescent="0.3">
      <c r="A334" s="45" t="s">
        <v>671</v>
      </c>
      <c r="B334" s="53" t="s">
        <v>672</v>
      </c>
      <c r="C334" s="47" t="s">
        <v>673</v>
      </c>
      <c r="D334" s="35" t="s">
        <v>332</v>
      </c>
      <c r="E334" s="63">
        <v>0</v>
      </c>
    </row>
    <row r="335" spans="1:5" x14ac:dyDescent="0.3">
      <c r="A335" s="45" t="s">
        <v>671</v>
      </c>
      <c r="B335" s="53" t="s">
        <v>672</v>
      </c>
      <c r="C335" s="47" t="s">
        <v>673</v>
      </c>
      <c r="D335" s="35" t="s">
        <v>333</v>
      </c>
      <c r="E335" s="63">
        <v>0</v>
      </c>
    </row>
    <row r="336" spans="1:5" x14ac:dyDescent="0.3">
      <c r="A336" s="45" t="s">
        <v>671</v>
      </c>
      <c r="B336" s="53" t="s">
        <v>672</v>
      </c>
      <c r="C336" s="47" t="s">
        <v>684</v>
      </c>
      <c r="D336" s="35" t="s">
        <v>334</v>
      </c>
      <c r="E336" s="63">
        <v>0</v>
      </c>
    </row>
    <row r="337" spans="1:5" x14ac:dyDescent="0.3">
      <c r="A337" s="45" t="s">
        <v>671</v>
      </c>
      <c r="B337" s="53" t="s">
        <v>672</v>
      </c>
      <c r="C337" s="47" t="s">
        <v>673</v>
      </c>
      <c r="D337" s="35" t="s">
        <v>335</v>
      </c>
      <c r="E337" s="63">
        <v>0</v>
      </c>
    </row>
    <row r="338" spans="1:5" x14ac:dyDescent="0.3">
      <c r="A338" s="45" t="s">
        <v>671</v>
      </c>
      <c r="B338" s="53" t="s">
        <v>672</v>
      </c>
      <c r="C338" s="47" t="s">
        <v>673</v>
      </c>
      <c r="D338" s="35" t="s">
        <v>336</v>
      </c>
      <c r="E338" s="63">
        <v>0</v>
      </c>
    </row>
    <row r="339" spans="1:5" x14ac:dyDescent="0.3">
      <c r="A339" s="45" t="s">
        <v>671</v>
      </c>
      <c r="B339" s="53" t="s">
        <v>672</v>
      </c>
      <c r="C339" s="47" t="s">
        <v>673</v>
      </c>
      <c r="D339" s="35" t="s">
        <v>337</v>
      </c>
      <c r="E339" s="63">
        <v>0</v>
      </c>
    </row>
    <row r="340" spans="1:5" x14ac:dyDescent="0.3">
      <c r="A340" s="45" t="s">
        <v>671</v>
      </c>
      <c r="B340" s="53" t="s">
        <v>672</v>
      </c>
      <c r="C340" s="47" t="s">
        <v>673</v>
      </c>
      <c r="D340" s="58" t="s">
        <v>338</v>
      </c>
      <c r="E340" s="63">
        <v>0</v>
      </c>
    </row>
    <row r="341" spans="1:5" x14ac:dyDescent="0.3">
      <c r="A341" s="45" t="s">
        <v>671</v>
      </c>
      <c r="B341" s="53" t="s">
        <v>672</v>
      </c>
      <c r="C341" s="47" t="s">
        <v>673</v>
      </c>
      <c r="D341" s="58" t="s">
        <v>339</v>
      </c>
      <c r="E341" s="63">
        <v>0</v>
      </c>
    </row>
    <row r="342" spans="1:5" x14ac:dyDescent="0.3">
      <c r="A342" s="45" t="s">
        <v>671</v>
      </c>
      <c r="B342" s="53" t="s">
        <v>672</v>
      </c>
      <c r="C342" s="47" t="s">
        <v>673</v>
      </c>
      <c r="D342" s="58" t="s">
        <v>340</v>
      </c>
      <c r="E342" s="63">
        <v>0</v>
      </c>
    </row>
    <row r="343" spans="1:5" x14ac:dyDescent="0.3">
      <c r="A343" s="45" t="s">
        <v>671</v>
      </c>
      <c r="B343" s="53" t="s">
        <v>672</v>
      </c>
      <c r="C343" s="47" t="s">
        <v>673</v>
      </c>
      <c r="D343" s="35" t="s">
        <v>341</v>
      </c>
      <c r="E343" s="63">
        <v>0</v>
      </c>
    </row>
    <row r="344" spans="1:5" x14ac:dyDescent="0.3">
      <c r="A344" s="45" t="s">
        <v>671</v>
      </c>
      <c r="B344" s="53" t="s">
        <v>672</v>
      </c>
      <c r="C344" s="47" t="s">
        <v>673</v>
      </c>
      <c r="D344" s="35" t="s">
        <v>342</v>
      </c>
      <c r="E344" s="63">
        <v>0</v>
      </c>
    </row>
    <row r="345" spans="1:5" x14ac:dyDescent="0.3">
      <c r="A345" s="45" t="s">
        <v>671</v>
      </c>
      <c r="B345" s="53" t="s">
        <v>672</v>
      </c>
      <c r="C345" s="47" t="s">
        <v>684</v>
      </c>
      <c r="D345" s="35" t="s">
        <v>343</v>
      </c>
      <c r="E345" s="63">
        <v>0</v>
      </c>
    </row>
    <row r="346" spans="1:5" x14ac:dyDescent="0.3">
      <c r="A346" s="45" t="s">
        <v>671</v>
      </c>
      <c r="B346" s="53" t="s">
        <v>672</v>
      </c>
      <c r="C346" s="47" t="s">
        <v>673</v>
      </c>
      <c r="D346" s="35" t="s">
        <v>344</v>
      </c>
      <c r="E346" s="63">
        <v>0</v>
      </c>
    </row>
    <row r="347" spans="1:5" x14ac:dyDescent="0.3">
      <c r="A347" s="45" t="s">
        <v>671</v>
      </c>
      <c r="B347" s="53" t="s">
        <v>672</v>
      </c>
      <c r="C347" s="47" t="s">
        <v>673</v>
      </c>
      <c r="D347" s="35" t="s">
        <v>345</v>
      </c>
      <c r="E347" s="63">
        <v>0</v>
      </c>
    </row>
    <row r="348" spans="1:5" x14ac:dyDescent="0.3">
      <c r="A348" s="45" t="s">
        <v>671</v>
      </c>
      <c r="B348" s="53" t="s">
        <v>672</v>
      </c>
      <c r="C348" s="47" t="s">
        <v>673</v>
      </c>
      <c r="D348" s="35" t="s">
        <v>346</v>
      </c>
      <c r="E348" s="63">
        <v>0</v>
      </c>
    </row>
    <row r="349" spans="1:5" x14ac:dyDescent="0.3">
      <c r="A349" s="45" t="s">
        <v>671</v>
      </c>
      <c r="B349" s="53" t="s">
        <v>672</v>
      </c>
      <c r="C349" s="47" t="s">
        <v>673</v>
      </c>
      <c r="D349" s="35" t="s">
        <v>347</v>
      </c>
      <c r="E349" s="63">
        <v>0</v>
      </c>
    </row>
    <row r="350" spans="1:5" x14ac:dyDescent="0.3">
      <c r="A350" s="45" t="s">
        <v>671</v>
      </c>
      <c r="B350" s="53" t="s">
        <v>672</v>
      </c>
      <c r="C350" s="47" t="s">
        <v>673</v>
      </c>
      <c r="D350" s="35" t="s">
        <v>348</v>
      </c>
      <c r="E350" s="63">
        <v>0</v>
      </c>
    </row>
    <row r="351" spans="1:5" x14ac:dyDescent="0.3">
      <c r="A351" s="45" t="s">
        <v>671</v>
      </c>
      <c r="B351" s="53" t="s">
        <v>672</v>
      </c>
      <c r="C351" s="47" t="s">
        <v>673</v>
      </c>
      <c r="D351" s="35" t="s">
        <v>349</v>
      </c>
      <c r="E351" s="63">
        <v>0</v>
      </c>
    </row>
    <row r="352" spans="1:5" x14ac:dyDescent="0.3">
      <c r="A352" s="45" t="s">
        <v>671</v>
      </c>
      <c r="B352" s="53" t="s">
        <v>672</v>
      </c>
      <c r="C352" s="47" t="s">
        <v>673</v>
      </c>
      <c r="D352" s="35" t="s">
        <v>350</v>
      </c>
      <c r="E352" s="63">
        <v>0</v>
      </c>
    </row>
    <row r="353" spans="1:5" x14ac:dyDescent="0.3">
      <c r="A353" s="45" t="s">
        <v>671</v>
      </c>
      <c r="B353" s="53" t="s">
        <v>672</v>
      </c>
      <c r="C353" s="47" t="s">
        <v>674</v>
      </c>
      <c r="D353" s="35" t="s">
        <v>351</v>
      </c>
      <c r="E353" s="63">
        <v>0</v>
      </c>
    </row>
    <row r="354" spans="1:5" x14ac:dyDescent="0.3">
      <c r="A354" s="45" t="s">
        <v>671</v>
      </c>
      <c r="B354" s="53" t="s">
        <v>672</v>
      </c>
      <c r="C354" s="47" t="s">
        <v>673</v>
      </c>
      <c r="D354" s="35" t="s">
        <v>352</v>
      </c>
      <c r="E354" s="63">
        <v>0</v>
      </c>
    </row>
    <row r="355" spans="1:5" x14ac:dyDescent="0.3">
      <c r="A355" s="45" t="s">
        <v>671</v>
      </c>
      <c r="B355" s="53" t="s">
        <v>672</v>
      </c>
      <c r="C355" s="47" t="s">
        <v>674</v>
      </c>
      <c r="D355" s="35" t="s">
        <v>353</v>
      </c>
      <c r="E355" s="63">
        <v>0</v>
      </c>
    </row>
    <row r="356" spans="1:5" x14ac:dyDescent="0.3">
      <c r="A356" s="45" t="s">
        <v>671</v>
      </c>
      <c r="B356" s="53" t="s">
        <v>672</v>
      </c>
      <c r="C356" s="47" t="s">
        <v>673</v>
      </c>
      <c r="D356" s="58" t="s">
        <v>354</v>
      </c>
      <c r="E356" s="63">
        <v>0</v>
      </c>
    </row>
    <row r="357" spans="1:5" x14ac:dyDescent="0.3">
      <c r="A357" s="45" t="s">
        <v>671</v>
      </c>
      <c r="B357" s="53" t="s">
        <v>672</v>
      </c>
      <c r="C357" s="47" t="s">
        <v>673</v>
      </c>
      <c r="D357" s="35" t="s">
        <v>355</v>
      </c>
      <c r="E357" s="63">
        <v>12</v>
      </c>
    </row>
    <row r="358" spans="1:5" x14ac:dyDescent="0.3">
      <c r="A358" s="45" t="s">
        <v>671</v>
      </c>
      <c r="B358" s="53" t="s">
        <v>672</v>
      </c>
      <c r="C358" s="47" t="s">
        <v>673</v>
      </c>
      <c r="D358" s="35" t="s">
        <v>356</v>
      </c>
      <c r="E358" s="63">
        <v>0</v>
      </c>
    </row>
    <row r="359" spans="1:5" x14ac:dyDescent="0.3">
      <c r="A359" s="45" t="s">
        <v>671</v>
      </c>
      <c r="B359" s="53" t="s">
        <v>672</v>
      </c>
      <c r="C359" s="47" t="s">
        <v>673</v>
      </c>
      <c r="D359" s="35" t="s">
        <v>357</v>
      </c>
      <c r="E359" s="63">
        <v>0</v>
      </c>
    </row>
    <row r="360" spans="1:5" x14ac:dyDescent="0.3">
      <c r="A360" s="45" t="s">
        <v>671</v>
      </c>
      <c r="B360" s="53" t="s">
        <v>672</v>
      </c>
      <c r="C360" s="47" t="s">
        <v>673</v>
      </c>
      <c r="D360" s="35" t="s">
        <v>358</v>
      </c>
      <c r="E360" s="63">
        <v>0</v>
      </c>
    </row>
    <row r="361" spans="1:5" x14ac:dyDescent="0.3">
      <c r="A361" s="45" t="s">
        <v>671</v>
      </c>
      <c r="B361" s="53" t="s">
        <v>672</v>
      </c>
      <c r="C361" s="47" t="s">
        <v>684</v>
      </c>
      <c r="D361" s="35" t="s">
        <v>359</v>
      </c>
      <c r="E361" s="63">
        <v>0</v>
      </c>
    </row>
    <row r="362" spans="1:5" x14ac:dyDescent="0.3">
      <c r="A362" s="45" t="s">
        <v>671</v>
      </c>
      <c r="B362" s="53" t="s">
        <v>672</v>
      </c>
      <c r="C362" s="47" t="s">
        <v>673</v>
      </c>
      <c r="D362" s="58" t="s">
        <v>360</v>
      </c>
      <c r="E362" s="63">
        <v>0</v>
      </c>
    </row>
    <row r="363" spans="1:5" x14ac:dyDescent="0.3">
      <c r="A363" s="45" t="s">
        <v>671</v>
      </c>
      <c r="B363" s="53" t="s">
        <v>672</v>
      </c>
      <c r="C363" s="47" t="s">
        <v>673</v>
      </c>
      <c r="D363" s="35" t="s">
        <v>361</v>
      </c>
      <c r="E363" s="63">
        <v>0</v>
      </c>
    </row>
    <row r="364" spans="1:5" x14ac:dyDescent="0.3">
      <c r="A364" s="45" t="s">
        <v>671</v>
      </c>
      <c r="B364" s="53" t="s">
        <v>672</v>
      </c>
      <c r="C364" s="47" t="s">
        <v>673</v>
      </c>
      <c r="D364" s="35" t="s">
        <v>362</v>
      </c>
      <c r="E364" s="63">
        <v>0</v>
      </c>
    </row>
    <row r="365" spans="1:5" x14ac:dyDescent="0.3">
      <c r="A365" s="45" t="s">
        <v>671</v>
      </c>
      <c r="B365" s="53" t="s">
        <v>672</v>
      </c>
      <c r="C365" s="47" t="s">
        <v>673</v>
      </c>
      <c r="D365" s="35" t="s">
        <v>363</v>
      </c>
      <c r="E365" s="63">
        <v>0</v>
      </c>
    </row>
    <row r="366" spans="1:5" x14ac:dyDescent="0.3">
      <c r="A366" s="45" t="s">
        <v>671</v>
      </c>
      <c r="B366" s="53" t="s">
        <v>672</v>
      </c>
      <c r="C366" s="47" t="s">
        <v>673</v>
      </c>
      <c r="D366" s="35" t="s">
        <v>364</v>
      </c>
      <c r="E366" s="63">
        <v>0</v>
      </c>
    </row>
    <row r="367" spans="1:5" x14ac:dyDescent="0.3">
      <c r="A367" s="45" t="s">
        <v>671</v>
      </c>
      <c r="B367" s="53" t="s">
        <v>672</v>
      </c>
      <c r="C367" s="47" t="s">
        <v>673</v>
      </c>
      <c r="D367" s="67" t="s">
        <v>365</v>
      </c>
      <c r="E367" s="63">
        <v>0</v>
      </c>
    </row>
    <row r="368" spans="1:5" x14ac:dyDescent="0.3">
      <c r="A368" s="45" t="s">
        <v>671</v>
      </c>
      <c r="B368" s="53" t="s">
        <v>672</v>
      </c>
      <c r="C368" s="47" t="s">
        <v>673</v>
      </c>
      <c r="D368" s="35" t="s">
        <v>366</v>
      </c>
      <c r="E368" s="63">
        <v>0</v>
      </c>
    </row>
    <row r="369" spans="1:5" x14ac:dyDescent="0.3">
      <c r="A369" s="45" t="s">
        <v>671</v>
      </c>
      <c r="B369" s="53" t="s">
        <v>672</v>
      </c>
      <c r="C369" s="47" t="s">
        <v>673</v>
      </c>
      <c r="D369" s="35" t="s">
        <v>367</v>
      </c>
      <c r="E369" s="63">
        <v>0</v>
      </c>
    </row>
    <row r="370" spans="1:5" x14ac:dyDescent="0.3">
      <c r="A370" s="45" t="s">
        <v>671</v>
      </c>
      <c r="B370" s="53" t="s">
        <v>672</v>
      </c>
      <c r="C370" s="47" t="s">
        <v>674</v>
      </c>
      <c r="D370" s="35" t="s">
        <v>368</v>
      </c>
      <c r="E370" s="63">
        <v>0</v>
      </c>
    </row>
    <row r="371" spans="1:5" x14ac:dyDescent="0.3">
      <c r="A371" s="45" t="s">
        <v>671</v>
      </c>
      <c r="B371" s="53" t="s">
        <v>672</v>
      </c>
      <c r="C371" s="47" t="s">
        <v>673</v>
      </c>
      <c r="D371" s="58" t="s">
        <v>369</v>
      </c>
      <c r="E371" s="63">
        <v>0</v>
      </c>
    </row>
    <row r="372" spans="1:5" x14ac:dyDescent="0.3">
      <c r="A372" s="45" t="s">
        <v>671</v>
      </c>
      <c r="B372" s="53" t="s">
        <v>672</v>
      </c>
      <c r="C372" s="47" t="s">
        <v>673</v>
      </c>
      <c r="D372" s="35" t="s">
        <v>370</v>
      </c>
      <c r="E372" s="63">
        <v>0</v>
      </c>
    </row>
    <row r="373" spans="1:5" x14ac:dyDescent="0.3">
      <c r="A373" s="45" t="s">
        <v>671</v>
      </c>
      <c r="B373" s="53" t="s">
        <v>672</v>
      </c>
      <c r="C373" s="47" t="s">
        <v>673</v>
      </c>
      <c r="D373" s="35" t="s">
        <v>371</v>
      </c>
      <c r="E373" s="63">
        <v>0</v>
      </c>
    </row>
    <row r="374" spans="1:5" x14ac:dyDescent="0.3">
      <c r="A374" s="45" t="s">
        <v>671</v>
      </c>
      <c r="B374" s="53" t="s">
        <v>672</v>
      </c>
      <c r="C374" s="47" t="s">
        <v>674</v>
      </c>
      <c r="D374" s="35" t="s">
        <v>372</v>
      </c>
      <c r="E374" s="63">
        <v>0</v>
      </c>
    </row>
    <row r="375" spans="1:5" x14ac:dyDescent="0.3">
      <c r="A375" s="45" t="s">
        <v>671</v>
      </c>
      <c r="B375" s="53" t="s">
        <v>672</v>
      </c>
      <c r="C375" s="47" t="s">
        <v>673</v>
      </c>
      <c r="D375" s="58" t="s">
        <v>373</v>
      </c>
      <c r="E375" s="63">
        <v>0</v>
      </c>
    </row>
    <row r="376" spans="1:5" x14ac:dyDescent="0.3">
      <c r="A376" s="45" t="s">
        <v>671</v>
      </c>
      <c r="B376" s="53" t="s">
        <v>672</v>
      </c>
      <c r="C376" s="47" t="s">
        <v>673</v>
      </c>
      <c r="D376" s="35" t="s">
        <v>374</v>
      </c>
      <c r="E376" s="63">
        <v>0</v>
      </c>
    </row>
    <row r="377" spans="1:5" x14ac:dyDescent="0.3">
      <c r="A377" s="45" t="s">
        <v>671</v>
      </c>
      <c r="B377" s="53" t="s">
        <v>672</v>
      </c>
      <c r="C377" s="47" t="s">
        <v>673</v>
      </c>
      <c r="D377" s="35" t="s">
        <v>375</v>
      </c>
      <c r="E377" s="63">
        <v>0</v>
      </c>
    </row>
    <row r="378" spans="1:5" x14ac:dyDescent="0.3">
      <c r="A378" s="45" t="s">
        <v>671</v>
      </c>
      <c r="B378" s="53" t="s">
        <v>672</v>
      </c>
      <c r="C378" s="47" t="s">
        <v>682</v>
      </c>
      <c r="D378" s="35" t="s">
        <v>376</v>
      </c>
      <c r="E378" s="63">
        <v>0</v>
      </c>
    </row>
    <row r="379" spans="1:5" x14ac:dyDescent="0.3">
      <c r="A379" s="45" t="s">
        <v>671</v>
      </c>
      <c r="B379" s="53" t="s">
        <v>672</v>
      </c>
      <c r="C379" s="47" t="s">
        <v>673</v>
      </c>
      <c r="D379" s="35" t="s">
        <v>377</v>
      </c>
      <c r="E379" s="63">
        <v>0</v>
      </c>
    </row>
    <row r="380" spans="1:5" x14ac:dyDescent="0.3">
      <c r="A380" s="45" t="s">
        <v>671</v>
      </c>
      <c r="B380" s="53" t="s">
        <v>672</v>
      </c>
      <c r="C380" s="47"/>
      <c r="D380" s="35" t="s">
        <v>378</v>
      </c>
      <c r="E380" s="63">
        <v>0</v>
      </c>
    </row>
    <row r="381" spans="1:5" x14ac:dyDescent="0.3">
      <c r="A381" s="45" t="s">
        <v>671</v>
      </c>
      <c r="B381" s="53" t="s">
        <v>672</v>
      </c>
      <c r="C381" s="47" t="s">
        <v>673</v>
      </c>
      <c r="D381" s="68" t="s">
        <v>379</v>
      </c>
      <c r="E381" s="63">
        <v>0</v>
      </c>
    </row>
    <row r="382" spans="1:5" x14ac:dyDescent="0.3">
      <c r="A382" s="45" t="s">
        <v>671</v>
      </c>
      <c r="B382" s="53" t="s">
        <v>672</v>
      </c>
      <c r="C382" s="47" t="s">
        <v>674</v>
      </c>
      <c r="D382" s="35" t="s">
        <v>380</v>
      </c>
      <c r="E382" s="63">
        <v>0</v>
      </c>
    </row>
    <row r="383" spans="1:5" x14ac:dyDescent="0.3">
      <c r="A383" s="45" t="s">
        <v>671</v>
      </c>
      <c r="B383" s="53" t="s">
        <v>672</v>
      </c>
      <c r="C383" s="47" t="s">
        <v>673</v>
      </c>
      <c r="D383" s="58" t="s">
        <v>381</v>
      </c>
      <c r="E383" s="63">
        <v>0</v>
      </c>
    </row>
    <row r="384" spans="1:5" x14ac:dyDescent="0.3">
      <c r="A384" s="45" t="s">
        <v>671</v>
      </c>
      <c r="B384" s="53" t="s">
        <v>672</v>
      </c>
      <c r="C384" s="47" t="s">
        <v>673</v>
      </c>
      <c r="D384" s="35" t="s">
        <v>382</v>
      </c>
      <c r="E384" s="63">
        <v>0</v>
      </c>
    </row>
    <row r="385" spans="1:5" x14ac:dyDescent="0.3">
      <c r="A385" s="45" t="s">
        <v>671</v>
      </c>
      <c r="B385" s="53" t="s">
        <v>672</v>
      </c>
      <c r="C385" s="47" t="s">
        <v>674</v>
      </c>
      <c r="D385" s="35" t="s">
        <v>383</v>
      </c>
      <c r="E385" s="63">
        <v>0</v>
      </c>
    </row>
    <row r="386" spans="1:5" x14ac:dyDescent="0.3">
      <c r="A386" s="45" t="s">
        <v>671</v>
      </c>
      <c r="B386" s="53" t="s">
        <v>672</v>
      </c>
      <c r="C386" s="47" t="s">
        <v>673</v>
      </c>
      <c r="D386" s="69" t="s">
        <v>384</v>
      </c>
      <c r="E386" s="63">
        <v>0</v>
      </c>
    </row>
    <row r="387" spans="1:5" x14ac:dyDescent="0.3">
      <c r="A387" s="45" t="s">
        <v>671</v>
      </c>
      <c r="B387" s="53" t="s">
        <v>672</v>
      </c>
      <c r="C387" s="47" t="s">
        <v>673</v>
      </c>
      <c r="D387" s="35" t="s">
        <v>385</v>
      </c>
      <c r="E387" s="63">
        <v>0</v>
      </c>
    </row>
    <row r="388" spans="1:5" x14ac:dyDescent="0.3">
      <c r="A388" s="45" t="s">
        <v>671</v>
      </c>
      <c r="B388" s="53" t="s">
        <v>672</v>
      </c>
      <c r="C388" s="47" t="s">
        <v>675</v>
      </c>
      <c r="D388" s="35" t="s">
        <v>386</v>
      </c>
      <c r="E388" s="63">
        <v>0</v>
      </c>
    </row>
    <row r="389" spans="1:5" x14ac:dyDescent="0.3">
      <c r="A389" s="45" t="s">
        <v>671</v>
      </c>
      <c r="B389" s="53" t="s">
        <v>672</v>
      </c>
      <c r="C389" s="47" t="s">
        <v>675</v>
      </c>
      <c r="D389" s="35" t="s">
        <v>387</v>
      </c>
      <c r="E389" s="63">
        <v>0</v>
      </c>
    </row>
    <row r="390" spans="1:5" x14ac:dyDescent="0.3">
      <c r="A390" s="45" t="s">
        <v>671</v>
      </c>
      <c r="B390" s="53" t="s">
        <v>672</v>
      </c>
      <c r="C390" s="47" t="s">
        <v>675</v>
      </c>
      <c r="D390" s="53" t="s">
        <v>388</v>
      </c>
      <c r="E390" s="63">
        <v>0</v>
      </c>
    </row>
    <row r="391" spans="1:5" x14ac:dyDescent="0.3">
      <c r="A391" s="45" t="s">
        <v>671</v>
      </c>
      <c r="B391" s="53" t="s">
        <v>672</v>
      </c>
      <c r="C391" s="47" t="s">
        <v>675</v>
      </c>
      <c r="D391" s="58" t="s">
        <v>389</v>
      </c>
      <c r="E391" s="63">
        <v>0</v>
      </c>
    </row>
    <row r="392" spans="1:5" x14ac:dyDescent="0.3">
      <c r="A392" s="45" t="s">
        <v>671</v>
      </c>
      <c r="B392" s="53" t="s">
        <v>672</v>
      </c>
      <c r="C392" s="47" t="s">
        <v>675</v>
      </c>
      <c r="D392" s="47" t="s">
        <v>390</v>
      </c>
      <c r="E392" s="63">
        <v>0</v>
      </c>
    </row>
    <row r="393" spans="1:5" x14ac:dyDescent="0.3">
      <c r="A393" s="45" t="s">
        <v>671</v>
      </c>
      <c r="B393" s="53" t="s">
        <v>672</v>
      </c>
      <c r="C393" s="47" t="s">
        <v>673</v>
      </c>
      <c r="D393" s="35" t="s">
        <v>391</v>
      </c>
      <c r="E393" s="63">
        <v>0</v>
      </c>
    </row>
    <row r="394" spans="1:5" x14ac:dyDescent="0.3">
      <c r="A394" s="45" t="s">
        <v>671</v>
      </c>
      <c r="B394" s="53" t="s">
        <v>676</v>
      </c>
      <c r="C394" s="47" t="s">
        <v>677</v>
      </c>
      <c r="D394" s="35" t="s">
        <v>392</v>
      </c>
      <c r="E394" s="63">
        <v>0</v>
      </c>
    </row>
    <row r="395" spans="1:5" x14ac:dyDescent="0.3">
      <c r="A395" s="45" t="s">
        <v>671</v>
      </c>
      <c r="B395" s="53" t="s">
        <v>676</v>
      </c>
      <c r="C395" s="47" t="s">
        <v>677</v>
      </c>
      <c r="D395" s="35" t="s">
        <v>393</v>
      </c>
      <c r="E395" s="63">
        <v>0</v>
      </c>
    </row>
    <row r="396" spans="1:5" x14ac:dyDescent="0.3">
      <c r="A396" s="45" t="s">
        <v>671</v>
      </c>
      <c r="B396" s="53" t="s">
        <v>676</v>
      </c>
      <c r="C396" s="47" t="s">
        <v>677</v>
      </c>
      <c r="D396" s="35" t="s">
        <v>394</v>
      </c>
      <c r="E396" s="63">
        <v>0</v>
      </c>
    </row>
    <row r="397" spans="1:5" x14ac:dyDescent="0.3">
      <c r="A397" s="45" t="s">
        <v>671</v>
      </c>
      <c r="B397" s="53" t="s">
        <v>676</v>
      </c>
      <c r="C397" s="47" t="s">
        <v>677</v>
      </c>
      <c r="D397" s="35" t="s">
        <v>395</v>
      </c>
      <c r="E397" s="63">
        <v>0</v>
      </c>
    </row>
    <row r="398" spans="1:5" x14ac:dyDescent="0.3">
      <c r="A398" s="45" t="s">
        <v>671</v>
      </c>
      <c r="B398" s="53" t="s">
        <v>676</v>
      </c>
      <c r="C398" s="47" t="s">
        <v>677</v>
      </c>
      <c r="D398" s="35" t="s">
        <v>396</v>
      </c>
      <c r="E398" s="63">
        <v>0</v>
      </c>
    </row>
    <row r="399" spans="1:5" x14ac:dyDescent="0.3">
      <c r="A399" s="45" t="s">
        <v>671</v>
      </c>
      <c r="B399" s="53" t="s">
        <v>676</v>
      </c>
      <c r="C399" s="47" t="s">
        <v>677</v>
      </c>
      <c r="D399" s="35" t="s">
        <v>397</v>
      </c>
      <c r="E399" s="63">
        <v>0</v>
      </c>
    </row>
    <row r="400" spans="1:5" x14ac:dyDescent="0.3">
      <c r="A400" s="45" t="s">
        <v>671</v>
      </c>
      <c r="B400" s="53" t="s">
        <v>676</v>
      </c>
      <c r="C400" s="47" t="s">
        <v>677</v>
      </c>
      <c r="D400" s="35" t="s">
        <v>398</v>
      </c>
      <c r="E400" s="63">
        <v>0</v>
      </c>
    </row>
    <row r="401" spans="1:5" x14ac:dyDescent="0.3">
      <c r="A401" s="45" t="s">
        <v>671</v>
      </c>
      <c r="B401" s="53" t="s">
        <v>676</v>
      </c>
      <c r="C401" s="47" t="s">
        <v>677</v>
      </c>
      <c r="D401" s="35" t="s">
        <v>399</v>
      </c>
      <c r="E401" s="63">
        <v>0</v>
      </c>
    </row>
    <row r="402" spans="1:5" x14ac:dyDescent="0.3">
      <c r="A402" s="45" t="s">
        <v>671</v>
      </c>
      <c r="B402" s="53" t="s">
        <v>676</v>
      </c>
      <c r="C402" s="47" t="s">
        <v>677</v>
      </c>
      <c r="D402" s="35" t="s">
        <v>400</v>
      </c>
      <c r="E402" s="63">
        <v>0</v>
      </c>
    </row>
    <row r="403" spans="1:5" x14ac:dyDescent="0.3">
      <c r="A403" s="45" t="s">
        <v>671</v>
      </c>
      <c r="B403" s="53" t="s">
        <v>676</v>
      </c>
      <c r="C403" s="47" t="s">
        <v>677</v>
      </c>
      <c r="D403" s="35" t="s">
        <v>401</v>
      </c>
      <c r="E403" s="63">
        <v>0</v>
      </c>
    </row>
    <row r="404" spans="1:5" x14ac:dyDescent="0.3">
      <c r="A404" s="45" t="s">
        <v>671</v>
      </c>
      <c r="B404" s="53" t="s">
        <v>676</v>
      </c>
      <c r="C404" s="47" t="s">
        <v>677</v>
      </c>
      <c r="D404" s="35" t="s">
        <v>402</v>
      </c>
      <c r="E404" s="63">
        <v>0</v>
      </c>
    </row>
    <row r="405" spans="1:5" x14ac:dyDescent="0.3">
      <c r="A405" s="45" t="s">
        <v>671</v>
      </c>
      <c r="B405" s="53" t="s">
        <v>676</v>
      </c>
      <c r="C405" s="47" t="s">
        <v>677</v>
      </c>
      <c r="D405" s="35" t="s">
        <v>403</v>
      </c>
      <c r="E405" s="63">
        <v>0</v>
      </c>
    </row>
    <row r="406" spans="1:5" x14ac:dyDescent="0.3">
      <c r="A406" s="45" t="s">
        <v>671</v>
      </c>
      <c r="B406" s="53" t="s">
        <v>676</v>
      </c>
      <c r="C406" s="47" t="s">
        <v>677</v>
      </c>
      <c r="D406" s="35" t="s">
        <v>404</v>
      </c>
      <c r="E406" s="63">
        <v>0</v>
      </c>
    </row>
    <row r="407" spans="1:5" x14ac:dyDescent="0.3">
      <c r="A407" s="45" t="s">
        <v>671</v>
      </c>
      <c r="B407" s="53" t="s">
        <v>676</v>
      </c>
      <c r="C407" s="47" t="s">
        <v>677</v>
      </c>
      <c r="D407" s="35" t="s">
        <v>405</v>
      </c>
      <c r="E407" s="63">
        <v>0</v>
      </c>
    </row>
    <row r="408" spans="1:5" x14ac:dyDescent="0.3">
      <c r="A408" s="45" t="s">
        <v>671</v>
      </c>
      <c r="B408" s="53" t="s">
        <v>676</v>
      </c>
      <c r="C408" s="47" t="s">
        <v>677</v>
      </c>
      <c r="D408" s="35" t="s">
        <v>406</v>
      </c>
      <c r="E408" s="63">
        <v>0</v>
      </c>
    </row>
    <row r="409" spans="1:5" x14ac:dyDescent="0.3">
      <c r="A409" s="45" t="s">
        <v>671</v>
      </c>
      <c r="B409" s="53" t="s">
        <v>676</v>
      </c>
      <c r="C409" s="47" t="s">
        <v>677</v>
      </c>
      <c r="D409" s="35" t="s">
        <v>407</v>
      </c>
      <c r="E409" s="63">
        <v>0</v>
      </c>
    </row>
    <row r="410" spans="1:5" x14ac:dyDescent="0.3">
      <c r="A410" s="45" t="s">
        <v>671</v>
      </c>
      <c r="B410" s="53" t="s">
        <v>676</v>
      </c>
      <c r="C410" s="47" t="s">
        <v>677</v>
      </c>
      <c r="D410" s="35" t="s">
        <v>408</v>
      </c>
      <c r="E410" s="63">
        <v>0</v>
      </c>
    </row>
    <row r="411" spans="1:5" x14ac:dyDescent="0.3">
      <c r="A411" s="45" t="s">
        <v>671</v>
      </c>
      <c r="B411" s="53" t="s">
        <v>676</v>
      </c>
      <c r="C411" s="47" t="s">
        <v>677</v>
      </c>
      <c r="D411" s="35" t="s">
        <v>409</v>
      </c>
      <c r="E411" s="63">
        <v>0</v>
      </c>
    </row>
    <row r="412" spans="1:5" x14ac:dyDescent="0.3">
      <c r="A412" s="45" t="s">
        <v>671</v>
      </c>
      <c r="B412" s="53" t="s">
        <v>676</v>
      </c>
      <c r="C412" s="47" t="s">
        <v>677</v>
      </c>
      <c r="D412" s="35" t="s">
        <v>410</v>
      </c>
      <c r="E412" s="63">
        <v>0</v>
      </c>
    </row>
    <row r="413" spans="1:5" x14ac:dyDescent="0.3">
      <c r="A413" s="45" t="s">
        <v>671</v>
      </c>
      <c r="B413" s="53" t="s">
        <v>676</v>
      </c>
      <c r="C413" s="47" t="s">
        <v>677</v>
      </c>
      <c r="D413" s="35" t="s">
        <v>411</v>
      </c>
      <c r="E413" s="63">
        <v>0</v>
      </c>
    </row>
    <row r="414" spans="1:5" x14ac:dyDescent="0.3">
      <c r="A414" s="45" t="s">
        <v>671</v>
      </c>
      <c r="B414" s="53" t="s">
        <v>676</v>
      </c>
      <c r="C414" s="47" t="s">
        <v>677</v>
      </c>
      <c r="D414" s="35" t="s">
        <v>412</v>
      </c>
      <c r="E414" s="63">
        <v>0</v>
      </c>
    </row>
    <row r="415" spans="1:5" x14ac:dyDescent="0.3">
      <c r="A415" s="45" t="s">
        <v>671</v>
      </c>
      <c r="B415" s="53" t="s">
        <v>676</v>
      </c>
      <c r="C415" s="47" t="s">
        <v>677</v>
      </c>
      <c r="D415" s="35" t="s">
        <v>413</v>
      </c>
      <c r="E415" s="63">
        <v>0</v>
      </c>
    </row>
    <row r="416" spans="1:5" x14ac:dyDescent="0.3">
      <c r="A416" s="45" t="s">
        <v>671</v>
      </c>
      <c r="B416" s="53" t="s">
        <v>676</v>
      </c>
      <c r="C416" s="47" t="s">
        <v>677</v>
      </c>
      <c r="D416" s="35" t="s">
        <v>414</v>
      </c>
      <c r="E416" s="63">
        <v>0</v>
      </c>
    </row>
    <row r="417" spans="1:5" x14ac:dyDescent="0.3">
      <c r="A417" s="45" t="s">
        <v>671</v>
      </c>
      <c r="B417" s="53" t="s">
        <v>676</v>
      </c>
      <c r="C417" s="47" t="s">
        <v>677</v>
      </c>
      <c r="D417" s="35" t="s">
        <v>415</v>
      </c>
      <c r="E417" s="63">
        <v>0</v>
      </c>
    </row>
    <row r="418" spans="1:5" x14ac:dyDescent="0.3">
      <c r="A418" s="45" t="s">
        <v>671</v>
      </c>
      <c r="B418" s="53" t="s">
        <v>676</v>
      </c>
      <c r="C418" s="47" t="s">
        <v>677</v>
      </c>
      <c r="D418" s="35" t="s">
        <v>416</v>
      </c>
      <c r="E418" s="63">
        <v>0</v>
      </c>
    </row>
    <row r="419" spans="1:5" x14ac:dyDescent="0.3">
      <c r="A419" s="45" t="s">
        <v>671</v>
      </c>
      <c r="B419" s="53" t="s">
        <v>676</v>
      </c>
      <c r="C419" s="47" t="s">
        <v>677</v>
      </c>
      <c r="D419" s="35" t="s">
        <v>417</v>
      </c>
      <c r="E419" s="63">
        <v>0</v>
      </c>
    </row>
    <row r="420" spans="1:5" x14ac:dyDescent="0.3">
      <c r="A420" s="45" t="s">
        <v>671</v>
      </c>
      <c r="B420" s="53" t="s">
        <v>676</v>
      </c>
      <c r="C420" s="47" t="s">
        <v>677</v>
      </c>
      <c r="D420" s="35" t="s">
        <v>418</v>
      </c>
      <c r="E420" s="63">
        <v>0</v>
      </c>
    </row>
    <row r="421" spans="1:5" x14ac:dyDescent="0.3">
      <c r="A421" s="45" t="s">
        <v>671</v>
      </c>
      <c r="B421" s="53" t="s">
        <v>676</v>
      </c>
      <c r="C421" s="47" t="s">
        <v>677</v>
      </c>
      <c r="D421" s="35" t="s">
        <v>419</v>
      </c>
      <c r="E421" s="63">
        <v>0</v>
      </c>
    </row>
    <row r="422" spans="1:5" x14ac:dyDescent="0.3">
      <c r="A422" s="45" t="s">
        <v>671</v>
      </c>
      <c r="B422" s="53" t="s">
        <v>676</v>
      </c>
      <c r="C422" s="47" t="s">
        <v>677</v>
      </c>
      <c r="D422" s="35" t="s">
        <v>420</v>
      </c>
      <c r="E422" s="63">
        <v>0</v>
      </c>
    </row>
    <row r="423" spans="1:5" x14ac:dyDescent="0.3">
      <c r="A423" s="45" t="s">
        <v>671</v>
      </c>
      <c r="B423" s="53" t="s">
        <v>676</v>
      </c>
      <c r="C423" s="47" t="s">
        <v>677</v>
      </c>
      <c r="D423" s="35" t="s">
        <v>421</v>
      </c>
      <c r="E423" s="63">
        <v>0</v>
      </c>
    </row>
    <row r="424" spans="1:5" x14ac:dyDescent="0.3">
      <c r="A424" s="45" t="s">
        <v>671</v>
      </c>
      <c r="B424" s="53" t="s">
        <v>676</v>
      </c>
      <c r="C424" s="47" t="s">
        <v>677</v>
      </c>
      <c r="D424" s="35" t="s">
        <v>422</v>
      </c>
      <c r="E424" s="63">
        <v>0</v>
      </c>
    </row>
    <row r="425" spans="1:5" x14ac:dyDescent="0.3">
      <c r="A425" s="45" t="s">
        <v>671</v>
      </c>
      <c r="B425" s="53" t="s">
        <v>676</v>
      </c>
      <c r="C425" s="47" t="s">
        <v>677</v>
      </c>
      <c r="D425" s="35" t="s">
        <v>423</v>
      </c>
      <c r="E425" s="63">
        <v>0</v>
      </c>
    </row>
    <row r="426" spans="1:5" x14ac:dyDescent="0.3">
      <c r="A426" s="45" t="s">
        <v>671</v>
      </c>
      <c r="B426" s="53" t="s">
        <v>676</v>
      </c>
      <c r="C426" s="47" t="s">
        <v>677</v>
      </c>
      <c r="D426" s="35" t="s">
        <v>424</v>
      </c>
      <c r="E426" s="63">
        <v>0</v>
      </c>
    </row>
    <row r="427" spans="1:5" x14ac:dyDescent="0.3">
      <c r="A427" s="45" t="s">
        <v>671</v>
      </c>
      <c r="B427" s="53" t="s">
        <v>676</v>
      </c>
      <c r="C427" s="47" t="s">
        <v>677</v>
      </c>
      <c r="D427" s="35" t="s">
        <v>425</v>
      </c>
      <c r="E427" s="63">
        <v>0</v>
      </c>
    </row>
    <row r="428" spans="1:5" x14ac:dyDescent="0.3">
      <c r="A428" s="45" t="s">
        <v>671</v>
      </c>
      <c r="B428" s="53" t="s">
        <v>676</v>
      </c>
      <c r="C428" s="47" t="s">
        <v>677</v>
      </c>
      <c r="D428" s="35" t="s">
        <v>426</v>
      </c>
      <c r="E428" s="63">
        <v>0</v>
      </c>
    </row>
    <row r="429" spans="1:5" x14ac:dyDescent="0.3">
      <c r="A429" s="45" t="s">
        <v>671</v>
      </c>
      <c r="B429" s="53" t="s">
        <v>676</v>
      </c>
      <c r="C429" s="47" t="s">
        <v>677</v>
      </c>
      <c r="D429" s="35" t="s">
        <v>427</v>
      </c>
      <c r="E429" s="63">
        <v>0</v>
      </c>
    </row>
    <row r="430" spans="1:5" x14ac:dyDescent="0.3">
      <c r="A430" s="45" t="s">
        <v>671</v>
      </c>
      <c r="B430" s="53" t="s">
        <v>676</v>
      </c>
      <c r="C430" s="47" t="s">
        <v>677</v>
      </c>
      <c r="D430" s="35" t="s">
        <v>428</v>
      </c>
      <c r="E430" s="63">
        <v>0</v>
      </c>
    </row>
    <row r="431" spans="1:5" x14ac:dyDescent="0.3">
      <c r="A431" s="45" t="s">
        <v>671</v>
      </c>
      <c r="B431" s="53" t="s">
        <v>676</v>
      </c>
      <c r="C431" s="47" t="s">
        <v>677</v>
      </c>
      <c r="D431" s="35" t="s">
        <v>429</v>
      </c>
      <c r="E431" s="63">
        <v>0</v>
      </c>
    </row>
    <row r="432" spans="1:5" x14ac:dyDescent="0.3">
      <c r="A432" s="45" t="s">
        <v>671</v>
      </c>
      <c r="B432" s="53" t="s">
        <v>676</v>
      </c>
      <c r="C432" s="47" t="s">
        <v>677</v>
      </c>
      <c r="D432" s="35" t="s">
        <v>430</v>
      </c>
      <c r="E432" s="63">
        <v>0</v>
      </c>
    </row>
    <row r="433" spans="1:5" x14ac:dyDescent="0.3">
      <c r="A433" s="45" t="s">
        <v>671</v>
      </c>
      <c r="B433" s="53" t="s">
        <v>676</v>
      </c>
      <c r="C433" s="47" t="s">
        <v>677</v>
      </c>
      <c r="D433" s="35" t="s">
        <v>431</v>
      </c>
      <c r="E433" s="63">
        <v>0</v>
      </c>
    </row>
    <row r="434" spans="1:5" x14ac:dyDescent="0.3">
      <c r="A434" s="45" t="s">
        <v>671</v>
      </c>
      <c r="B434" s="53" t="s">
        <v>676</v>
      </c>
      <c r="C434" s="47" t="s">
        <v>677</v>
      </c>
      <c r="D434" s="35" t="s">
        <v>432</v>
      </c>
      <c r="E434" s="63">
        <v>0</v>
      </c>
    </row>
    <row r="435" spans="1:5" x14ac:dyDescent="0.3">
      <c r="A435" s="45" t="s">
        <v>671</v>
      </c>
      <c r="B435" s="53" t="s">
        <v>676</v>
      </c>
      <c r="C435" s="47" t="s">
        <v>677</v>
      </c>
      <c r="D435" s="35" t="s">
        <v>433</v>
      </c>
      <c r="E435" s="63">
        <v>0</v>
      </c>
    </row>
    <row r="436" spans="1:5" x14ac:dyDescent="0.3">
      <c r="A436" s="45" t="s">
        <v>671</v>
      </c>
      <c r="B436" s="47" t="s">
        <v>678</v>
      </c>
      <c r="C436" s="43" t="s">
        <v>679</v>
      </c>
      <c r="D436" s="35" t="s">
        <v>434</v>
      </c>
      <c r="E436" s="63">
        <v>0</v>
      </c>
    </row>
    <row r="437" spans="1:5" x14ac:dyDescent="0.3">
      <c r="A437" s="45" t="s">
        <v>671</v>
      </c>
      <c r="B437" s="47" t="s">
        <v>678</v>
      </c>
      <c r="C437" s="43" t="s">
        <v>679</v>
      </c>
      <c r="D437" s="62" t="s">
        <v>435</v>
      </c>
      <c r="E437" s="63">
        <v>0</v>
      </c>
    </row>
    <row r="438" spans="1:5" x14ac:dyDescent="0.3">
      <c r="A438" s="45" t="s">
        <v>671</v>
      </c>
      <c r="B438" s="47" t="s">
        <v>678</v>
      </c>
      <c r="C438" s="43" t="s">
        <v>679</v>
      </c>
      <c r="D438" s="62" t="s">
        <v>436</v>
      </c>
      <c r="E438" s="63">
        <v>6000</v>
      </c>
    </row>
    <row r="439" spans="1:5" x14ac:dyDescent="0.3">
      <c r="A439" s="45" t="s">
        <v>671</v>
      </c>
      <c r="B439" s="47" t="s">
        <v>678</v>
      </c>
      <c r="C439" s="43" t="s">
        <v>675</v>
      </c>
      <c r="D439" s="62" t="s">
        <v>437</v>
      </c>
      <c r="E439" s="63">
        <v>6000</v>
      </c>
    </row>
    <row r="440" spans="1:5" x14ac:dyDescent="0.3">
      <c r="A440" s="45" t="s">
        <v>671</v>
      </c>
      <c r="B440" s="47" t="s">
        <v>678</v>
      </c>
      <c r="C440" s="43" t="s">
        <v>675</v>
      </c>
      <c r="D440" s="62" t="s">
        <v>438</v>
      </c>
      <c r="E440" s="63">
        <v>0</v>
      </c>
    </row>
    <row r="441" spans="1:5" x14ac:dyDescent="0.3">
      <c r="A441" s="45" t="s">
        <v>671</v>
      </c>
      <c r="B441" s="47" t="s">
        <v>678</v>
      </c>
      <c r="C441" s="43" t="s">
        <v>675</v>
      </c>
      <c r="D441" s="62" t="s">
        <v>439</v>
      </c>
      <c r="E441" s="63">
        <v>0</v>
      </c>
    </row>
    <row r="442" spans="1:5" x14ac:dyDescent="0.3">
      <c r="A442" s="45" t="s">
        <v>671</v>
      </c>
      <c r="B442" s="47" t="s">
        <v>678</v>
      </c>
      <c r="C442" s="43" t="s">
        <v>675</v>
      </c>
      <c r="D442" s="62" t="s">
        <v>440</v>
      </c>
      <c r="E442" s="63">
        <v>0</v>
      </c>
    </row>
    <row r="443" spans="1:5" x14ac:dyDescent="0.3">
      <c r="A443" s="45" t="s">
        <v>671</v>
      </c>
      <c r="B443" s="53" t="s">
        <v>672</v>
      </c>
      <c r="C443" s="47" t="s">
        <v>673</v>
      </c>
      <c r="D443" s="62" t="s">
        <v>441</v>
      </c>
      <c r="E443" s="63">
        <v>0</v>
      </c>
    </row>
    <row r="444" spans="1:5" x14ac:dyDescent="0.3">
      <c r="A444" s="45" t="s">
        <v>671</v>
      </c>
      <c r="B444" s="53" t="s">
        <v>672</v>
      </c>
      <c r="C444" s="47" t="s">
        <v>673</v>
      </c>
      <c r="D444" s="35" t="s">
        <v>442</v>
      </c>
      <c r="E444" s="63">
        <v>0</v>
      </c>
    </row>
    <row r="445" spans="1:5" x14ac:dyDescent="0.3">
      <c r="A445" s="45" t="s">
        <v>671</v>
      </c>
      <c r="B445" s="53" t="s">
        <v>672</v>
      </c>
      <c r="C445" s="47" t="s">
        <v>675</v>
      </c>
      <c r="D445" s="35" t="s">
        <v>443</v>
      </c>
      <c r="E445" s="63">
        <v>0</v>
      </c>
    </row>
    <row r="446" spans="1:5" x14ac:dyDescent="0.3">
      <c r="A446" s="45" t="s">
        <v>671</v>
      </c>
      <c r="B446" s="53" t="s">
        <v>672</v>
      </c>
      <c r="C446" s="47" t="s">
        <v>675</v>
      </c>
      <c r="D446" s="35" t="s">
        <v>444</v>
      </c>
      <c r="E446" s="63">
        <v>0</v>
      </c>
    </row>
    <row r="447" spans="1:5" x14ac:dyDescent="0.3">
      <c r="A447" s="45" t="s">
        <v>671</v>
      </c>
      <c r="B447" s="53" t="s">
        <v>672</v>
      </c>
      <c r="C447" s="47" t="s">
        <v>675</v>
      </c>
      <c r="D447" s="35" t="s">
        <v>445</v>
      </c>
      <c r="E447" s="63">
        <v>0</v>
      </c>
    </row>
    <row r="448" spans="1:5" x14ac:dyDescent="0.3">
      <c r="A448" s="45" t="s">
        <v>671</v>
      </c>
      <c r="B448" s="53" t="s">
        <v>672</v>
      </c>
      <c r="C448" s="47" t="s">
        <v>675</v>
      </c>
      <c r="D448" s="35" t="s">
        <v>446</v>
      </c>
      <c r="E448" s="63">
        <v>0</v>
      </c>
    </row>
    <row r="449" spans="1:5" x14ac:dyDescent="0.3">
      <c r="A449" s="45" t="s">
        <v>671</v>
      </c>
      <c r="B449" s="53" t="s">
        <v>672</v>
      </c>
      <c r="C449" s="47" t="s">
        <v>675</v>
      </c>
      <c r="D449" s="35" t="s">
        <v>447</v>
      </c>
      <c r="E449" s="63">
        <v>0</v>
      </c>
    </row>
    <row r="450" spans="1:5" x14ac:dyDescent="0.3">
      <c r="A450" s="45" t="s">
        <v>671</v>
      </c>
      <c r="B450" s="53" t="s">
        <v>672</v>
      </c>
      <c r="C450" s="47" t="s">
        <v>675</v>
      </c>
      <c r="D450" s="35" t="s">
        <v>448</v>
      </c>
      <c r="E450" s="63">
        <v>0</v>
      </c>
    </row>
    <row r="451" spans="1:5" x14ac:dyDescent="0.3">
      <c r="A451" s="45" t="s">
        <v>671</v>
      </c>
      <c r="B451" s="53" t="s">
        <v>672</v>
      </c>
      <c r="C451" s="49" t="s">
        <v>675</v>
      </c>
      <c r="D451" s="35" t="s">
        <v>449</v>
      </c>
      <c r="E451" s="63">
        <v>0</v>
      </c>
    </row>
    <row r="452" spans="1:5" x14ac:dyDescent="0.3">
      <c r="A452" s="45" t="s">
        <v>671</v>
      </c>
      <c r="B452" s="53" t="s">
        <v>672</v>
      </c>
      <c r="C452" s="47" t="s">
        <v>675</v>
      </c>
      <c r="D452" s="49" t="s">
        <v>450</v>
      </c>
      <c r="E452" s="63">
        <v>0</v>
      </c>
    </row>
    <row r="453" spans="1:5" x14ac:dyDescent="0.3">
      <c r="A453" s="45" t="s">
        <v>671</v>
      </c>
      <c r="B453" s="53" t="s">
        <v>672</v>
      </c>
      <c r="C453" s="47" t="s">
        <v>675</v>
      </c>
      <c r="D453" s="35" t="s">
        <v>451</v>
      </c>
      <c r="E453" s="63">
        <v>0</v>
      </c>
    </row>
    <row r="454" spans="1:5" x14ac:dyDescent="0.3">
      <c r="A454" s="45" t="s">
        <v>671</v>
      </c>
      <c r="B454" s="47" t="s">
        <v>678</v>
      </c>
      <c r="C454" s="43" t="s">
        <v>675</v>
      </c>
      <c r="D454" s="58" t="s">
        <v>452</v>
      </c>
      <c r="E454" s="63">
        <v>12</v>
      </c>
    </row>
    <row r="455" spans="1:5" x14ac:dyDescent="0.3">
      <c r="A455" s="45" t="s">
        <v>671</v>
      </c>
      <c r="B455" s="47" t="s">
        <v>678</v>
      </c>
      <c r="C455" s="43" t="s">
        <v>673</v>
      </c>
      <c r="D455" s="62" t="s">
        <v>453</v>
      </c>
      <c r="E455" s="63">
        <v>0</v>
      </c>
    </row>
    <row r="456" spans="1:5" x14ac:dyDescent="0.3">
      <c r="A456" s="45" t="s">
        <v>671</v>
      </c>
      <c r="B456" s="47" t="s">
        <v>678</v>
      </c>
      <c r="C456" s="43" t="s">
        <v>673</v>
      </c>
      <c r="D456" s="62" t="s">
        <v>454</v>
      </c>
      <c r="E456" s="63">
        <v>0</v>
      </c>
    </row>
    <row r="457" spans="1:5" x14ac:dyDescent="0.3">
      <c r="A457" s="45" t="s">
        <v>671</v>
      </c>
      <c r="B457" s="47" t="s">
        <v>678</v>
      </c>
      <c r="C457" s="43" t="s">
        <v>673</v>
      </c>
      <c r="D457" s="62" t="s">
        <v>455</v>
      </c>
      <c r="E457" s="63">
        <v>0</v>
      </c>
    </row>
    <row r="458" spans="1:5" x14ac:dyDescent="0.3">
      <c r="A458" s="45" t="s">
        <v>671</v>
      </c>
      <c r="B458" s="47" t="s">
        <v>678</v>
      </c>
      <c r="C458" s="43" t="s">
        <v>673</v>
      </c>
      <c r="D458" s="62" t="s">
        <v>456</v>
      </c>
      <c r="E458" s="63">
        <v>0</v>
      </c>
    </row>
    <row r="459" spans="1:5" x14ac:dyDescent="0.3">
      <c r="A459" s="45" t="s">
        <v>671</v>
      </c>
      <c r="B459" s="47" t="s">
        <v>678</v>
      </c>
      <c r="C459" s="43" t="s">
        <v>673</v>
      </c>
      <c r="D459" s="62" t="s">
        <v>457</v>
      </c>
      <c r="E459" s="63">
        <v>0</v>
      </c>
    </row>
    <row r="460" spans="1:5" x14ac:dyDescent="0.3">
      <c r="A460" s="45" t="s">
        <v>671</v>
      </c>
      <c r="B460" s="47" t="s">
        <v>678</v>
      </c>
      <c r="C460" s="43" t="s">
        <v>673</v>
      </c>
      <c r="D460" s="62" t="s">
        <v>458</v>
      </c>
      <c r="E460" s="63">
        <v>0</v>
      </c>
    </row>
    <row r="461" spans="1:5" x14ac:dyDescent="0.3">
      <c r="A461" s="45" t="s">
        <v>671</v>
      </c>
      <c r="B461" s="47" t="s">
        <v>678</v>
      </c>
      <c r="C461" s="43" t="s">
        <v>673</v>
      </c>
      <c r="D461" s="62" t="s">
        <v>459</v>
      </c>
      <c r="E461" s="63">
        <v>0</v>
      </c>
    </row>
    <row r="462" spans="1:5" x14ac:dyDescent="0.3">
      <c r="A462" s="45" t="s">
        <v>671</v>
      </c>
      <c r="B462" s="47" t="s">
        <v>678</v>
      </c>
      <c r="C462" s="43" t="s">
        <v>673</v>
      </c>
      <c r="D462" s="62" t="s">
        <v>460</v>
      </c>
      <c r="E462" s="63">
        <v>0</v>
      </c>
    </row>
    <row r="463" spans="1:5" x14ac:dyDescent="0.3">
      <c r="A463" s="45" t="s">
        <v>671</v>
      </c>
      <c r="B463" s="47" t="s">
        <v>678</v>
      </c>
      <c r="C463" s="43" t="s">
        <v>673</v>
      </c>
      <c r="D463" s="62" t="s">
        <v>461</v>
      </c>
      <c r="E463" s="63">
        <v>0</v>
      </c>
    </row>
    <row r="464" spans="1:5" x14ac:dyDescent="0.3">
      <c r="A464" s="45" t="s">
        <v>671</v>
      </c>
      <c r="B464" s="47" t="s">
        <v>678</v>
      </c>
      <c r="C464" s="43" t="s">
        <v>673</v>
      </c>
      <c r="D464" s="62" t="s">
        <v>462</v>
      </c>
      <c r="E464" s="63">
        <v>0</v>
      </c>
    </row>
    <row r="465" spans="1:5" x14ac:dyDescent="0.3">
      <c r="A465" s="45" t="s">
        <v>671</v>
      </c>
      <c r="B465" s="47" t="s">
        <v>678</v>
      </c>
      <c r="C465" s="43" t="s">
        <v>673</v>
      </c>
      <c r="D465" s="62" t="s">
        <v>463</v>
      </c>
      <c r="E465" s="63">
        <v>0</v>
      </c>
    </row>
    <row r="466" spans="1:5" x14ac:dyDescent="0.3">
      <c r="A466" s="45" t="s">
        <v>671</v>
      </c>
      <c r="B466" s="47" t="s">
        <v>678</v>
      </c>
      <c r="C466" s="43" t="s">
        <v>673</v>
      </c>
      <c r="D466" s="62" t="s">
        <v>464</v>
      </c>
      <c r="E466" s="63">
        <v>0</v>
      </c>
    </row>
    <row r="467" spans="1:5" x14ac:dyDescent="0.3">
      <c r="A467" s="45" t="s">
        <v>671</v>
      </c>
      <c r="B467" s="47" t="s">
        <v>678</v>
      </c>
      <c r="C467" s="43" t="s">
        <v>673</v>
      </c>
      <c r="D467" s="62" t="s">
        <v>465</v>
      </c>
      <c r="E467" s="63">
        <v>0</v>
      </c>
    </row>
    <row r="468" spans="1:5" x14ac:dyDescent="0.3">
      <c r="A468" s="45" t="s">
        <v>671</v>
      </c>
      <c r="B468" s="47" t="s">
        <v>678</v>
      </c>
      <c r="C468" s="43" t="s">
        <v>673</v>
      </c>
      <c r="D468" s="62" t="s">
        <v>466</v>
      </c>
      <c r="E468" s="63">
        <v>0</v>
      </c>
    </row>
    <row r="469" spans="1:5" x14ac:dyDescent="0.3">
      <c r="A469" s="45" t="s">
        <v>671</v>
      </c>
      <c r="B469" s="47" t="s">
        <v>678</v>
      </c>
      <c r="C469" s="43" t="s">
        <v>673</v>
      </c>
      <c r="D469" s="62" t="s">
        <v>467</v>
      </c>
      <c r="E469" s="63">
        <v>0</v>
      </c>
    </row>
    <row r="470" spans="1:5" x14ac:dyDescent="0.3">
      <c r="A470" s="45" t="s">
        <v>671</v>
      </c>
      <c r="B470" s="47" t="s">
        <v>678</v>
      </c>
      <c r="C470" s="43" t="s">
        <v>673</v>
      </c>
      <c r="D470" s="62" t="s">
        <v>468</v>
      </c>
      <c r="E470" s="63">
        <v>0</v>
      </c>
    </row>
    <row r="471" spans="1:5" x14ac:dyDescent="0.3">
      <c r="A471" s="45" t="s">
        <v>671</v>
      </c>
      <c r="B471" s="47" t="s">
        <v>678</v>
      </c>
      <c r="C471" s="43" t="s">
        <v>673</v>
      </c>
      <c r="D471" s="62" t="s">
        <v>469</v>
      </c>
      <c r="E471" s="63">
        <v>0</v>
      </c>
    </row>
    <row r="472" spans="1:5" x14ac:dyDescent="0.3">
      <c r="A472" s="45" t="s">
        <v>671</v>
      </c>
      <c r="B472" s="47" t="s">
        <v>678</v>
      </c>
      <c r="C472" s="43" t="s">
        <v>673</v>
      </c>
      <c r="D472" s="62" t="s">
        <v>470</v>
      </c>
      <c r="E472" s="63">
        <v>0</v>
      </c>
    </row>
    <row r="473" spans="1:5" x14ac:dyDescent="0.3">
      <c r="A473" s="45" t="s">
        <v>671</v>
      </c>
      <c r="B473" s="47" t="s">
        <v>678</v>
      </c>
      <c r="C473" s="43" t="s">
        <v>673</v>
      </c>
      <c r="D473" s="62" t="s">
        <v>471</v>
      </c>
      <c r="E473" s="63">
        <v>0</v>
      </c>
    </row>
    <row r="474" spans="1:5" x14ac:dyDescent="0.3">
      <c r="A474" s="45" t="s">
        <v>671</v>
      </c>
      <c r="B474" s="47" t="s">
        <v>678</v>
      </c>
      <c r="C474" s="43" t="s">
        <v>673</v>
      </c>
      <c r="D474" s="62" t="s">
        <v>472</v>
      </c>
      <c r="E474" s="63">
        <v>0</v>
      </c>
    </row>
    <row r="475" spans="1:5" x14ac:dyDescent="0.3">
      <c r="A475" s="45" t="s">
        <v>671</v>
      </c>
      <c r="B475" s="47" t="s">
        <v>678</v>
      </c>
      <c r="C475" s="43" t="s">
        <v>673</v>
      </c>
      <c r="D475" s="62" t="s">
        <v>473</v>
      </c>
      <c r="E475" s="63">
        <v>0</v>
      </c>
    </row>
    <row r="476" spans="1:5" x14ac:dyDescent="0.3">
      <c r="A476" s="45" t="s">
        <v>671</v>
      </c>
      <c r="B476" s="47" t="s">
        <v>678</v>
      </c>
      <c r="C476" s="43" t="s">
        <v>673</v>
      </c>
      <c r="D476" s="62" t="s">
        <v>474</v>
      </c>
      <c r="E476" s="63">
        <v>0</v>
      </c>
    </row>
    <row r="477" spans="1:5" x14ac:dyDescent="0.3">
      <c r="A477" s="45" t="s">
        <v>671</v>
      </c>
      <c r="B477" s="53" t="s">
        <v>672</v>
      </c>
      <c r="C477" s="43" t="s">
        <v>673</v>
      </c>
      <c r="D477" s="62" t="s">
        <v>475</v>
      </c>
      <c r="E477" s="63">
        <v>0</v>
      </c>
    </row>
    <row r="478" spans="1:5" x14ac:dyDescent="0.3">
      <c r="A478" s="45" t="s">
        <v>671</v>
      </c>
      <c r="B478" s="47" t="s">
        <v>678</v>
      </c>
      <c r="C478" s="43" t="s">
        <v>673</v>
      </c>
      <c r="D478" s="69" t="s">
        <v>476</v>
      </c>
      <c r="E478" s="63">
        <v>0</v>
      </c>
    </row>
    <row r="479" spans="1:5" x14ac:dyDescent="0.3">
      <c r="A479" s="45" t="s">
        <v>671</v>
      </c>
      <c r="B479" s="47" t="s">
        <v>678</v>
      </c>
      <c r="C479" s="43" t="s">
        <v>673</v>
      </c>
      <c r="D479" s="62" t="s">
        <v>477</v>
      </c>
      <c r="E479" s="63">
        <v>0</v>
      </c>
    </row>
    <row r="480" spans="1:5" x14ac:dyDescent="0.3">
      <c r="A480" s="45" t="s">
        <v>671</v>
      </c>
      <c r="B480" s="47" t="s">
        <v>678</v>
      </c>
      <c r="C480" s="43" t="s">
        <v>673</v>
      </c>
      <c r="D480" s="62" t="s">
        <v>478</v>
      </c>
      <c r="E480" s="63">
        <v>0</v>
      </c>
    </row>
    <row r="481" spans="1:5" x14ac:dyDescent="0.3">
      <c r="A481" s="45" t="s">
        <v>671</v>
      </c>
      <c r="B481" s="47" t="s">
        <v>678</v>
      </c>
      <c r="C481" s="43" t="s">
        <v>673</v>
      </c>
      <c r="D481" s="62" t="s">
        <v>479</v>
      </c>
      <c r="E481" s="63">
        <v>0</v>
      </c>
    </row>
    <row r="482" spans="1:5" x14ac:dyDescent="0.3">
      <c r="A482" s="45" t="s">
        <v>671</v>
      </c>
      <c r="B482" s="47" t="s">
        <v>678</v>
      </c>
      <c r="C482" s="43" t="s">
        <v>673</v>
      </c>
      <c r="D482" s="62" t="s">
        <v>480</v>
      </c>
      <c r="E482" s="63">
        <v>0</v>
      </c>
    </row>
    <row r="483" spans="1:5" x14ac:dyDescent="0.3">
      <c r="A483" s="45" t="s">
        <v>671</v>
      </c>
      <c r="B483" s="47" t="s">
        <v>678</v>
      </c>
      <c r="C483" s="43" t="s">
        <v>673</v>
      </c>
      <c r="D483" s="62" t="s">
        <v>481</v>
      </c>
      <c r="E483" s="63">
        <v>0</v>
      </c>
    </row>
    <row r="484" spans="1:5" x14ac:dyDescent="0.3">
      <c r="A484" s="45" t="s">
        <v>671</v>
      </c>
      <c r="B484" s="47" t="s">
        <v>678</v>
      </c>
      <c r="C484" s="43" t="s">
        <v>673</v>
      </c>
      <c r="D484" s="62" t="s">
        <v>482</v>
      </c>
      <c r="E484" s="63">
        <v>0</v>
      </c>
    </row>
    <row r="485" spans="1:5" x14ac:dyDescent="0.3">
      <c r="A485" s="45" t="s">
        <v>671</v>
      </c>
      <c r="B485" s="47" t="s">
        <v>678</v>
      </c>
      <c r="C485" s="43" t="s">
        <v>673</v>
      </c>
      <c r="D485" s="62" t="s">
        <v>483</v>
      </c>
      <c r="E485" s="63">
        <v>0</v>
      </c>
    </row>
    <row r="486" spans="1:5" x14ac:dyDescent="0.3">
      <c r="A486" s="45" t="s">
        <v>671</v>
      </c>
      <c r="B486" s="47" t="s">
        <v>678</v>
      </c>
      <c r="C486" s="43" t="s">
        <v>673</v>
      </c>
      <c r="D486" s="62" t="s">
        <v>484</v>
      </c>
      <c r="E486" s="63">
        <v>0</v>
      </c>
    </row>
    <row r="487" spans="1:5" x14ac:dyDescent="0.3">
      <c r="A487" s="45" t="s">
        <v>671</v>
      </c>
      <c r="B487" s="47" t="s">
        <v>678</v>
      </c>
      <c r="C487" s="43" t="s">
        <v>673</v>
      </c>
      <c r="D487" s="62" t="s">
        <v>485</v>
      </c>
      <c r="E487" s="63">
        <v>0</v>
      </c>
    </row>
    <row r="488" spans="1:5" x14ac:dyDescent="0.3">
      <c r="A488" s="45" t="s">
        <v>671</v>
      </c>
      <c r="B488" s="47" t="s">
        <v>678</v>
      </c>
      <c r="C488" s="43" t="s">
        <v>673</v>
      </c>
      <c r="D488" s="62" t="s">
        <v>486</v>
      </c>
      <c r="E488" s="63">
        <v>0</v>
      </c>
    </row>
    <row r="489" spans="1:5" x14ac:dyDescent="0.3">
      <c r="A489" s="45" t="s">
        <v>671</v>
      </c>
      <c r="B489" s="47" t="s">
        <v>678</v>
      </c>
      <c r="C489" s="43" t="s">
        <v>673</v>
      </c>
      <c r="D489" s="62" t="s">
        <v>487</v>
      </c>
      <c r="E489" s="63">
        <v>0</v>
      </c>
    </row>
    <row r="490" spans="1:5" x14ac:dyDescent="0.3">
      <c r="A490" s="45" t="s">
        <v>671</v>
      </c>
      <c r="B490" s="47" t="s">
        <v>678</v>
      </c>
      <c r="C490" s="43" t="s">
        <v>673</v>
      </c>
      <c r="D490" s="62" t="s">
        <v>488</v>
      </c>
      <c r="E490" s="63">
        <v>0</v>
      </c>
    </row>
    <row r="491" spans="1:5" x14ac:dyDescent="0.3">
      <c r="A491" s="45" t="s">
        <v>671</v>
      </c>
      <c r="B491" s="53" t="s">
        <v>672</v>
      </c>
      <c r="C491" s="47" t="s">
        <v>673</v>
      </c>
      <c r="D491" s="62" t="s">
        <v>489</v>
      </c>
      <c r="E491" s="63">
        <v>0</v>
      </c>
    </row>
    <row r="492" spans="1:5" x14ac:dyDescent="0.3">
      <c r="A492" s="45" t="s">
        <v>671</v>
      </c>
      <c r="B492" s="47" t="s">
        <v>678</v>
      </c>
      <c r="C492" s="43" t="s">
        <v>679</v>
      </c>
      <c r="D492" s="35" t="s">
        <v>490</v>
      </c>
      <c r="E492" s="63">
        <v>0</v>
      </c>
    </row>
    <row r="493" spans="1:5" x14ac:dyDescent="0.3">
      <c r="A493" s="45" t="s">
        <v>671</v>
      </c>
      <c r="B493" s="53" t="s">
        <v>672</v>
      </c>
      <c r="C493" s="47" t="s">
        <v>673</v>
      </c>
      <c r="D493" s="62" t="s">
        <v>491</v>
      </c>
      <c r="E493" s="63">
        <v>0</v>
      </c>
    </row>
    <row r="494" spans="1:5" x14ac:dyDescent="0.3">
      <c r="A494" s="45" t="s">
        <v>671</v>
      </c>
      <c r="B494" s="53" t="s">
        <v>672</v>
      </c>
      <c r="C494" s="47" t="s">
        <v>675</v>
      </c>
      <c r="D494" s="4" t="s">
        <v>492</v>
      </c>
      <c r="E494" s="63">
        <v>0</v>
      </c>
    </row>
    <row r="495" spans="1:5" x14ac:dyDescent="0.3">
      <c r="A495" s="45" t="s">
        <v>671</v>
      </c>
      <c r="B495" s="53" t="s">
        <v>672</v>
      </c>
      <c r="C495" s="43" t="s">
        <v>673</v>
      </c>
      <c r="D495" s="35" t="s">
        <v>493</v>
      </c>
      <c r="E495" s="63">
        <v>0</v>
      </c>
    </row>
    <row r="496" spans="1:5" x14ac:dyDescent="0.3">
      <c r="A496" s="45" t="s">
        <v>671</v>
      </c>
      <c r="B496" s="53" t="s">
        <v>672</v>
      </c>
      <c r="C496" s="43" t="s">
        <v>673</v>
      </c>
      <c r="D496" s="69" t="s">
        <v>494</v>
      </c>
      <c r="E496" s="63">
        <v>0</v>
      </c>
    </row>
    <row r="497" spans="1:5" x14ac:dyDescent="0.3">
      <c r="A497" s="45" t="s">
        <v>671</v>
      </c>
      <c r="B497" s="53" t="s">
        <v>672</v>
      </c>
      <c r="C497" s="43" t="s">
        <v>673</v>
      </c>
      <c r="D497" s="47" t="s">
        <v>495</v>
      </c>
      <c r="E497" s="63">
        <v>0</v>
      </c>
    </row>
    <row r="498" spans="1:5" x14ac:dyDescent="0.3">
      <c r="A498" s="45" t="s">
        <v>671</v>
      </c>
      <c r="B498" s="53" t="s">
        <v>672</v>
      </c>
      <c r="C498" s="47" t="s">
        <v>675</v>
      </c>
      <c r="D498" s="69" t="s">
        <v>496</v>
      </c>
      <c r="E498" s="63">
        <v>0</v>
      </c>
    </row>
    <row r="499" spans="1:5" x14ac:dyDescent="0.3">
      <c r="A499" s="45" t="s">
        <v>671</v>
      </c>
      <c r="B499" s="53" t="s">
        <v>672</v>
      </c>
      <c r="C499" s="47" t="s">
        <v>675</v>
      </c>
      <c r="D499" s="70" t="s">
        <v>497</v>
      </c>
      <c r="E499" s="63">
        <v>0</v>
      </c>
    </row>
    <row r="500" spans="1:5" x14ac:dyDescent="0.3">
      <c r="A500" s="45" t="s">
        <v>671</v>
      </c>
      <c r="B500" s="53" t="s">
        <v>672</v>
      </c>
      <c r="C500" s="47" t="s">
        <v>675</v>
      </c>
      <c r="D500" s="71" t="s">
        <v>498</v>
      </c>
      <c r="E500" s="63">
        <v>0</v>
      </c>
    </row>
    <row r="501" spans="1:5" x14ac:dyDescent="0.3">
      <c r="A501" s="45" t="s">
        <v>671</v>
      </c>
      <c r="B501" s="53" t="s">
        <v>672</v>
      </c>
      <c r="C501" s="47" t="s">
        <v>675</v>
      </c>
      <c r="D501" s="72" t="s">
        <v>499</v>
      </c>
      <c r="E501" s="63">
        <v>0</v>
      </c>
    </row>
    <row r="502" spans="1:5" x14ac:dyDescent="0.3">
      <c r="A502" s="45" t="s">
        <v>671</v>
      </c>
      <c r="B502" s="53" t="s">
        <v>685</v>
      </c>
      <c r="C502" s="47" t="s">
        <v>681</v>
      </c>
      <c r="D502" s="70" t="s">
        <v>500</v>
      </c>
      <c r="E502" s="63">
        <v>0</v>
      </c>
    </row>
    <row r="503" spans="1:5" x14ac:dyDescent="0.3">
      <c r="A503" s="45" t="s">
        <v>671</v>
      </c>
      <c r="B503" s="47" t="s">
        <v>678</v>
      </c>
      <c r="C503" s="43" t="s">
        <v>675</v>
      </c>
      <c r="D503" s="73" t="s">
        <v>501</v>
      </c>
      <c r="E503" s="63">
        <v>0</v>
      </c>
    </row>
    <row r="504" spans="1:5" x14ac:dyDescent="0.3">
      <c r="A504" s="45" t="s">
        <v>671</v>
      </c>
      <c r="B504" s="47" t="s">
        <v>678</v>
      </c>
      <c r="C504" s="43" t="s">
        <v>675</v>
      </c>
      <c r="D504" s="35" t="s">
        <v>502</v>
      </c>
      <c r="E504" s="63">
        <v>0</v>
      </c>
    </row>
    <row r="505" spans="1:5" x14ac:dyDescent="0.3">
      <c r="A505" s="45" t="s">
        <v>671</v>
      </c>
      <c r="B505" s="46" t="s">
        <v>678</v>
      </c>
      <c r="C505" s="43" t="s">
        <v>675</v>
      </c>
      <c r="D505" s="62" t="s">
        <v>503</v>
      </c>
      <c r="E505" s="63">
        <v>0</v>
      </c>
    </row>
    <row r="506" spans="1:5" x14ac:dyDescent="0.3">
      <c r="A506" s="45" t="s">
        <v>671</v>
      </c>
      <c r="B506" s="46" t="s">
        <v>678</v>
      </c>
      <c r="C506" s="43" t="s">
        <v>673</v>
      </c>
      <c r="D506" s="62" t="s">
        <v>504</v>
      </c>
      <c r="E506" s="63">
        <v>0</v>
      </c>
    </row>
    <row r="507" spans="1:5" x14ac:dyDescent="0.3">
      <c r="A507" s="45" t="s">
        <v>671</v>
      </c>
      <c r="B507" s="47" t="s">
        <v>678</v>
      </c>
      <c r="C507" s="43" t="s">
        <v>673</v>
      </c>
      <c r="D507" s="74" t="s">
        <v>505</v>
      </c>
      <c r="E507" s="63">
        <v>0</v>
      </c>
    </row>
    <row r="508" spans="1:5" x14ac:dyDescent="0.3">
      <c r="A508" s="45" t="s">
        <v>671</v>
      </c>
      <c r="B508" s="47" t="s">
        <v>678</v>
      </c>
      <c r="C508" s="48" t="s">
        <v>673</v>
      </c>
      <c r="D508" s="64" t="s">
        <v>506</v>
      </c>
      <c r="E508" s="63">
        <v>0</v>
      </c>
    </row>
    <row r="509" spans="1:5" x14ac:dyDescent="0.3">
      <c r="A509" s="45" t="s">
        <v>671</v>
      </c>
      <c r="B509" s="47" t="s">
        <v>678</v>
      </c>
      <c r="C509" s="48" t="s">
        <v>673</v>
      </c>
      <c r="D509" s="65" t="s">
        <v>507</v>
      </c>
      <c r="E509" s="63">
        <v>0</v>
      </c>
    </row>
    <row r="510" spans="1:5" x14ac:dyDescent="0.3">
      <c r="A510" s="45" t="s">
        <v>671</v>
      </c>
      <c r="B510" s="47" t="s">
        <v>678</v>
      </c>
      <c r="C510" s="48" t="s">
        <v>673</v>
      </c>
      <c r="D510" s="65" t="s">
        <v>508</v>
      </c>
      <c r="E510" s="63">
        <v>0</v>
      </c>
    </row>
    <row r="511" spans="1:5" x14ac:dyDescent="0.3">
      <c r="A511" s="45" t="s">
        <v>671</v>
      </c>
      <c r="B511" s="47" t="s">
        <v>678</v>
      </c>
      <c r="C511" s="48" t="s">
        <v>673</v>
      </c>
      <c r="D511" s="65" t="s">
        <v>509</v>
      </c>
      <c r="E511" s="63">
        <v>0</v>
      </c>
    </row>
    <row r="512" spans="1:5" x14ac:dyDescent="0.3">
      <c r="A512" s="45" t="s">
        <v>671</v>
      </c>
      <c r="B512" s="47" t="s">
        <v>678</v>
      </c>
      <c r="C512" s="48" t="s">
        <v>673</v>
      </c>
      <c r="D512" s="65" t="s">
        <v>510</v>
      </c>
      <c r="E512" s="63">
        <v>0</v>
      </c>
    </row>
    <row r="513" spans="1:5" x14ac:dyDescent="0.3">
      <c r="A513" s="45" t="s">
        <v>671</v>
      </c>
      <c r="B513" s="47" t="s">
        <v>678</v>
      </c>
      <c r="C513" s="48" t="s">
        <v>673</v>
      </c>
      <c r="D513" s="65" t="s">
        <v>511</v>
      </c>
      <c r="E513" s="63">
        <v>0</v>
      </c>
    </row>
    <row r="514" spans="1:5" x14ac:dyDescent="0.3">
      <c r="A514" s="45" t="s">
        <v>671</v>
      </c>
      <c r="B514" s="47" t="s">
        <v>678</v>
      </c>
      <c r="C514" s="48" t="s">
        <v>673</v>
      </c>
      <c r="D514" s="65" t="s">
        <v>512</v>
      </c>
      <c r="E514" s="63">
        <v>0</v>
      </c>
    </row>
    <row r="515" spans="1:5" x14ac:dyDescent="0.3">
      <c r="A515" s="45" t="s">
        <v>671</v>
      </c>
      <c r="B515" s="47" t="s">
        <v>678</v>
      </c>
      <c r="C515" s="48" t="s">
        <v>673</v>
      </c>
      <c r="D515" s="65" t="s">
        <v>513</v>
      </c>
      <c r="E515" s="63">
        <v>0</v>
      </c>
    </row>
    <row r="516" spans="1:5" x14ac:dyDescent="0.3">
      <c r="A516" s="45" t="s">
        <v>671</v>
      </c>
      <c r="B516" s="47" t="s">
        <v>678</v>
      </c>
      <c r="C516" s="43" t="s">
        <v>673</v>
      </c>
      <c r="D516" s="65" t="s">
        <v>514</v>
      </c>
      <c r="E516" s="63">
        <v>0</v>
      </c>
    </row>
    <row r="517" spans="1:5" x14ac:dyDescent="0.3">
      <c r="A517" s="45" t="s">
        <v>671</v>
      </c>
      <c r="B517" s="47" t="s">
        <v>678</v>
      </c>
      <c r="C517" s="43" t="s">
        <v>675</v>
      </c>
      <c r="D517" s="35" t="s">
        <v>515</v>
      </c>
      <c r="E517" s="63">
        <v>0</v>
      </c>
    </row>
    <row r="518" spans="1:5" x14ac:dyDescent="0.3">
      <c r="A518" s="45" t="s">
        <v>671</v>
      </c>
      <c r="B518" s="53" t="s">
        <v>672</v>
      </c>
      <c r="C518" s="47" t="s">
        <v>675</v>
      </c>
      <c r="D518" s="35" t="s">
        <v>516</v>
      </c>
      <c r="E518" s="63">
        <v>12</v>
      </c>
    </row>
    <row r="519" spans="1:5" x14ac:dyDescent="0.3">
      <c r="A519" s="45" t="s">
        <v>671</v>
      </c>
      <c r="B519" s="53" t="s">
        <v>672</v>
      </c>
      <c r="C519" s="47" t="s">
        <v>675</v>
      </c>
      <c r="D519" s="73" t="s">
        <v>517</v>
      </c>
      <c r="E519" s="63">
        <v>0</v>
      </c>
    </row>
    <row r="520" spans="1:5" x14ac:dyDescent="0.3">
      <c r="A520" s="45" t="s">
        <v>671</v>
      </c>
      <c r="B520" s="53" t="s">
        <v>672</v>
      </c>
      <c r="C520" s="47" t="s">
        <v>675</v>
      </c>
      <c r="D520" s="73" t="s">
        <v>518</v>
      </c>
      <c r="E520" s="63">
        <v>0</v>
      </c>
    </row>
    <row r="521" spans="1:5" x14ac:dyDescent="0.3">
      <c r="A521" s="45" t="s">
        <v>671</v>
      </c>
      <c r="B521" s="53" t="s">
        <v>672</v>
      </c>
      <c r="C521" s="47" t="s">
        <v>675</v>
      </c>
      <c r="D521" s="73" t="s">
        <v>519</v>
      </c>
      <c r="E521" s="63">
        <v>0</v>
      </c>
    </row>
    <row r="522" spans="1:5" x14ac:dyDescent="0.3">
      <c r="A522" s="45" t="s">
        <v>671</v>
      </c>
      <c r="B522" s="53" t="s">
        <v>672</v>
      </c>
      <c r="C522" s="49" t="s">
        <v>675</v>
      </c>
      <c r="D522" s="73" t="s">
        <v>520</v>
      </c>
      <c r="E522" s="63">
        <v>0</v>
      </c>
    </row>
    <row r="523" spans="1:5" x14ac:dyDescent="0.3">
      <c r="A523" s="45" t="s">
        <v>671</v>
      </c>
      <c r="B523" s="53" t="s">
        <v>672</v>
      </c>
      <c r="C523" s="47" t="s">
        <v>675</v>
      </c>
      <c r="D523" s="49" t="s">
        <v>521</v>
      </c>
      <c r="E523" s="63">
        <v>12</v>
      </c>
    </row>
    <row r="524" spans="1:5" x14ac:dyDescent="0.3">
      <c r="A524" s="45" t="s">
        <v>671</v>
      </c>
      <c r="B524" s="47" t="s">
        <v>678</v>
      </c>
      <c r="C524" s="48" t="s">
        <v>679</v>
      </c>
      <c r="D524" s="73" t="s">
        <v>522</v>
      </c>
      <c r="E524" s="63">
        <v>0</v>
      </c>
    </row>
    <row r="525" spans="1:5" x14ac:dyDescent="0.3">
      <c r="A525" s="45" t="s">
        <v>671</v>
      </c>
      <c r="B525" s="53" t="s">
        <v>672</v>
      </c>
      <c r="C525" s="47" t="s">
        <v>673</v>
      </c>
      <c r="D525" s="76" t="s">
        <v>523</v>
      </c>
      <c r="E525" s="63">
        <v>0</v>
      </c>
    </row>
    <row r="526" spans="1:5" x14ac:dyDescent="0.3">
      <c r="A526" s="45" t="s">
        <v>671</v>
      </c>
      <c r="B526" s="47" t="s">
        <v>678</v>
      </c>
      <c r="C526" s="43" t="s">
        <v>675</v>
      </c>
      <c r="D526" s="77" t="s">
        <v>524</v>
      </c>
      <c r="E526" s="63">
        <v>0</v>
      </c>
    </row>
    <row r="527" spans="1:5" x14ac:dyDescent="0.3">
      <c r="A527" s="45" t="s">
        <v>671</v>
      </c>
      <c r="B527" s="47" t="s">
        <v>678</v>
      </c>
      <c r="C527" s="43" t="s">
        <v>675</v>
      </c>
      <c r="D527" s="62" t="s">
        <v>525</v>
      </c>
      <c r="E527" s="63">
        <v>0</v>
      </c>
    </row>
    <row r="528" spans="1:5" x14ac:dyDescent="0.3">
      <c r="A528" s="45" t="s">
        <v>671</v>
      </c>
      <c r="B528" s="47" t="s">
        <v>678</v>
      </c>
      <c r="C528" s="48" t="s">
        <v>679</v>
      </c>
      <c r="D528" s="62" t="s">
        <v>526</v>
      </c>
      <c r="E528" s="63">
        <v>0</v>
      </c>
    </row>
    <row r="529" spans="1:5" x14ac:dyDescent="0.3">
      <c r="A529" s="45" t="s">
        <v>671</v>
      </c>
      <c r="B529" s="47" t="s">
        <v>678</v>
      </c>
      <c r="C529" s="43" t="s">
        <v>675</v>
      </c>
      <c r="D529" s="76" t="s">
        <v>527</v>
      </c>
      <c r="E529" s="63">
        <v>0</v>
      </c>
    </row>
    <row r="530" spans="1:5" x14ac:dyDescent="0.3">
      <c r="A530" s="45" t="s">
        <v>671</v>
      </c>
      <c r="B530" s="53" t="s">
        <v>672</v>
      </c>
      <c r="C530" s="47" t="s">
        <v>675</v>
      </c>
      <c r="D530" s="62" t="s">
        <v>528</v>
      </c>
      <c r="E530" s="63">
        <v>0</v>
      </c>
    </row>
    <row r="531" spans="1:5" x14ac:dyDescent="0.3">
      <c r="A531" s="45" t="s">
        <v>671</v>
      </c>
      <c r="B531" s="47" t="s">
        <v>678</v>
      </c>
      <c r="C531" s="43" t="s">
        <v>673</v>
      </c>
      <c r="D531" s="73" t="s">
        <v>529</v>
      </c>
      <c r="E531" s="63">
        <v>0</v>
      </c>
    </row>
    <row r="532" spans="1:5" x14ac:dyDescent="0.3">
      <c r="A532" s="45" t="s">
        <v>671</v>
      </c>
      <c r="B532" s="53" t="s">
        <v>672</v>
      </c>
      <c r="C532" s="43" t="s">
        <v>673</v>
      </c>
      <c r="D532" s="62" t="s">
        <v>530</v>
      </c>
      <c r="E532" s="63">
        <v>0</v>
      </c>
    </row>
    <row r="533" spans="1:5" x14ac:dyDescent="0.3">
      <c r="A533" s="45" t="s">
        <v>671</v>
      </c>
      <c r="B533" s="47" t="s">
        <v>678</v>
      </c>
      <c r="C533" s="48" t="s">
        <v>673</v>
      </c>
      <c r="D533" s="47" t="s">
        <v>531</v>
      </c>
      <c r="E533" s="63">
        <v>0</v>
      </c>
    </row>
    <row r="534" spans="1:5" x14ac:dyDescent="0.3">
      <c r="A534" s="45" t="s">
        <v>671</v>
      </c>
      <c r="B534" s="47" t="s">
        <v>678</v>
      </c>
      <c r="C534" s="48" t="s">
        <v>673</v>
      </c>
      <c r="D534" s="65" t="s">
        <v>532</v>
      </c>
      <c r="E534" s="63">
        <v>0</v>
      </c>
    </row>
    <row r="535" spans="1:5" x14ac:dyDescent="0.3">
      <c r="A535" s="45" t="s">
        <v>671</v>
      </c>
      <c r="B535" s="47" t="s">
        <v>678</v>
      </c>
      <c r="C535" s="48" t="s">
        <v>673</v>
      </c>
      <c r="D535" s="65" t="s">
        <v>533</v>
      </c>
      <c r="E535" s="63">
        <v>0</v>
      </c>
    </row>
    <row r="536" spans="1:5" x14ac:dyDescent="0.3">
      <c r="A536" s="45" t="s">
        <v>671</v>
      </c>
      <c r="B536" s="47" t="s">
        <v>678</v>
      </c>
      <c r="C536" s="48" t="s">
        <v>673</v>
      </c>
      <c r="D536" s="65" t="s">
        <v>534</v>
      </c>
      <c r="E536" s="63">
        <v>0</v>
      </c>
    </row>
    <row r="537" spans="1:5" x14ac:dyDescent="0.3">
      <c r="A537" s="45" t="s">
        <v>671</v>
      </c>
      <c r="B537" s="47" t="s">
        <v>678</v>
      </c>
      <c r="C537" s="48" t="s">
        <v>673</v>
      </c>
      <c r="D537" s="65" t="s">
        <v>535</v>
      </c>
      <c r="E537" s="63">
        <v>0</v>
      </c>
    </row>
    <row r="538" spans="1:5" x14ac:dyDescent="0.3">
      <c r="A538" s="45" t="s">
        <v>671</v>
      </c>
      <c r="B538" s="47" t="s">
        <v>678</v>
      </c>
      <c r="C538" s="48" t="s">
        <v>673</v>
      </c>
      <c r="D538" s="65" t="s">
        <v>536</v>
      </c>
      <c r="E538" s="63">
        <v>0</v>
      </c>
    </row>
    <row r="539" spans="1:5" x14ac:dyDescent="0.3">
      <c r="A539" s="45" t="s">
        <v>671</v>
      </c>
      <c r="B539" s="47" t="s">
        <v>678</v>
      </c>
      <c r="C539" s="48" t="s">
        <v>673</v>
      </c>
      <c r="D539" s="65" t="s">
        <v>537</v>
      </c>
      <c r="E539" s="63">
        <v>0</v>
      </c>
    </row>
    <row r="540" spans="1:5" x14ac:dyDescent="0.3">
      <c r="A540" s="45" t="s">
        <v>671</v>
      </c>
      <c r="B540" s="47" t="s">
        <v>678</v>
      </c>
      <c r="C540" s="48" t="s">
        <v>673</v>
      </c>
      <c r="D540" s="65" t="s">
        <v>538</v>
      </c>
      <c r="E540" s="63">
        <v>0</v>
      </c>
    </row>
    <row r="541" spans="1:5" x14ac:dyDescent="0.3">
      <c r="A541" s="45" t="s">
        <v>671</v>
      </c>
      <c r="B541" s="47" t="s">
        <v>678</v>
      </c>
      <c r="C541" s="48" t="s">
        <v>673</v>
      </c>
      <c r="D541" s="65" t="s">
        <v>539</v>
      </c>
      <c r="E541" s="63">
        <v>0</v>
      </c>
    </row>
    <row r="542" spans="1:5" x14ac:dyDescent="0.3">
      <c r="A542" s="45" t="s">
        <v>671</v>
      </c>
      <c r="B542" s="47" t="s">
        <v>678</v>
      </c>
      <c r="C542" s="48" t="s">
        <v>673</v>
      </c>
      <c r="D542" s="65" t="s">
        <v>540</v>
      </c>
      <c r="E542" s="63">
        <v>0</v>
      </c>
    </row>
    <row r="543" spans="1:5" x14ac:dyDescent="0.3">
      <c r="A543" s="45" t="s">
        <v>671</v>
      </c>
      <c r="B543" s="47" t="s">
        <v>678</v>
      </c>
      <c r="C543" s="48" t="s">
        <v>673</v>
      </c>
      <c r="D543" s="65" t="s">
        <v>541</v>
      </c>
      <c r="E543" s="63">
        <v>0</v>
      </c>
    </row>
    <row r="544" spans="1:5" x14ac:dyDescent="0.3">
      <c r="A544" s="45" t="s">
        <v>671</v>
      </c>
      <c r="B544" s="47" t="s">
        <v>678</v>
      </c>
      <c r="C544" s="48" t="s">
        <v>673</v>
      </c>
      <c r="D544" s="65" t="s">
        <v>542</v>
      </c>
      <c r="E544" s="63">
        <v>0</v>
      </c>
    </row>
    <row r="545" spans="1:5" x14ac:dyDescent="0.3">
      <c r="A545" s="45" t="s">
        <v>671</v>
      </c>
      <c r="B545" s="47" t="s">
        <v>678</v>
      </c>
      <c r="C545" s="48" t="s">
        <v>673</v>
      </c>
      <c r="D545" s="65" t="s">
        <v>543</v>
      </c>
      <c r="E545" s="63">
        <v>0</v>
      </c>
    </row>
    <row r="546" spans="1:5" x14ac:dyDescent="0.3">
      <c r="A546" s="45" t="s">
        <v>671</v>
      </c>
      <c r="B546" s="47" t="s">
        <v>678</v>
      </c>
      <c r="C546" s="48" t="s">
        <v>673</v>
      </c>
      <c r="D546" s="65" t="s">
        <v>544</v>
      </c>
      <c r="E546" s="63">
        <v>0</v>
      </c>
    </row>
    <row r="547" spans="1:5" x14ac:dyDescent="0.3">
      <c r="A547" s="45" t="s">
        <v>671</v>
      </c>
      <c r="B547" s="47" t="s">
        <v>678</v>
      </c>
      <c r="C547" s="48" t="s">
        <v>673</v>
      </c>
      <c r="D547" s="65" t="s">
        <v>545</v>
      </c>
      <c r="E547" s="63">
        <v>0</v>
      </c>
    </row>
    <row r="548" spans="1:5" x14ac:dyDescent="0.3">
      <c r="A548" s="45" t="s">
        <v>671</v>
      </c>
      <c r="B548" s="47" t="s">
        <v>678</v>
      </c>
      <c r="C548" s="48" t="s">
        <v>673</v>
      </c>
      <c r="D548" s="65" t="s">
        <v>546</v>
      </c>
      <c r="E548" s="63">
        <v>0</v>
      </c>
    </row>
    <row r="549" spans="1:5" x14ac:dyDescent="0.3">
      <c r="A549" s="45" t="s">
        <v>671</v>
      </c>
      <c r="B549" s="47" t="s">
        <v>678</v>
      </c>
      <c r="C549" s="48" t="s">
        <v>673</v>
      </c>
      <c r="D549" s="65" t="s">
        <v>547</v>
      </c>
      <c r="E549" s="63">
        <v>0</v>
      </c>
    </row>
    <row r="550" spans="1:5" x14ac:dyDescent="0.3">
      <c r="A550" s="45" t="s">
        <v>671</v>
      </c>
      <c r="B550" s="47" t="s">
        <v>678</v>
      </c>
      <c r="C550" s="48" t="s">
        <v>673</v>
      </c>
      <c r="D550" s="65" t="s">
        <v>548</v>
      </c>
      <c r="E550" s="63">
        <v>0</v>
      </c>
    </row>
    <row r="551" spans="1:5" x14ac:dyDescent="0.3">
      <c r="A551" s="45" t="s">
        <v>671</v>
      </c>
      <c r="B551" s="47" t="s">
        <v>678</v>
      </c>
      <c r="C551" s="48" t="s">
        <v>673</v>
      </c>
      <c r="D551" s="65" t="s">
        <v>549</v>
      </c>
      <c r="E551" s="63">
        <v>0</v>
      </c>
    </row>
    <row r="552" spans="1:5" x14ac:dyDescent="0.3">
      <c r="A552" s="45" t="s">
        <v>671</v>
      </c>
      <c r="B552" s="47" t="s">
        <v>678</v>
      </c>
      <c r="C552" s="48" t="s">
        <v>673</v>
      </c>
      <c r="D552" s="65" t="s">
        <v>550</v>
      </c>
      <c r="E552" s="63">
        <v>0</v>
      </c>
    </row>
    <row r="553" spans="1:5" x14ac:dyDescent="0.3">
      <c r="A553" s="45" t="s">
        <v>671</v>
      </c>
      <c r="B553" s="47" t="s">
        <v>678</v>
      </c>
      <c r="C553" s="48" t="s">
        <v>673</v>
      </c>
      <c r="D553" s="65" t="s">
        <v>551</v>
      </c>
      <c r="E553" s="63">
        <v>0</v>
      </c>
    </row>
    <row r="554" spans="1:5" x14ac:dyDescent="0.3">
      <c r="A554" s="45" t="s">
        <v>671</v>
      </c>
      <c r="B554" s="47" t="s">
        <v>678</v>
      </c>
      <c r="C554" s="48" t="s">
        <v>673</v>
      </c>
      <c r="D554" s="65" t="s">
        <v>552</v>
      </c>
      <c r="E554" s="63">
        <v>0</v>
      </c>
    </row>
    <row r="555" spans="1:5" x14ac:dyDescent="0.3">
      <c r="A555" s="45" t="s">
        <v>671</v>
      </c>
      <c r="B555" s="47" t="s">
        <v>678</v>
      </c>
      <c r="C555" s="48" t="s">
        <v>673</v>
      </c>
      <c r="D555" s="65" t="s">
        <v>553</v>
      </c>
      <c r="E555" s="63">
        <v>0</v>
      </c>
    </row>
    <row r="556" spans="1:5" x14ac:dyDescent="0.3">
      <c r="A556" s="45" t="s">
        <v>671</v>
      </c>
      <c r="B556" s="47" t="s">
        <v>678</v>
      </c>
      <c r="C556" s="43" t="s">
        <v>673</v>
      </c>
      <c r="D556" s="65" t="s">
        <v>554</v>
      </c>
      <c r="E556" s="63">
        <v>0</v>
      </c>
    </row>
    <row r="557" spans="1:5" x14ac:dyDescent="0.3">
      <c r="A557" s="45" t="s">
        <v>671</v>
      </c>
      <c r="B557" s="47" t="s">
        <v>678</v>
      </c>
      <c r="C557" s="43" t="s">
        <v>673</v>
      </c>
      <c r="D557" s="62" t="s">
        <v>555</v>
      </c>
      <c r="E557" s="63">
        <v>0</v>
      </c>
    </row>
    <row r="558" spans="1:5" x14ac:dyDescent="0.3">
      <c r="A558" s="45" t="s">
        <v>671</v>
      </c>
      <c r="B558" s="47" t="s">
        <v>678</v>
      </c>
      <c r="C558" s="43" t="s">
        <v>673</v>
      </c>
      <c r="D558" s="62" t="s">
        <v>556</v>
      </c>
      <c r="E558" s="63">
        <v>0</v>
      </c>
    </row>
    <row r="559" spans="1:5" x14ac:dyDescent="0.3">
      <c r="A559" s="45" t="s">
        <v>671</v>
      </c>
      <c r="B559" s="47" t="s">
        <v>678</v>
      </c>
      <c r="C559" s="43" t="s">
        <v>673</v>
      </c>
      <c r="D559" s="62" t="s">
        <v>557</v>
      </c>
      <c r="E559" s="63">
        <v>0</v>
      </c>
    </row>
    <row r="560" spans="1:5" x14ac:dyDescent="0.3">
      <c r="A560" s="45" t="s">
        <v>671</v>
      </c>
      <c r="B560" s="47" t="s">
        <v>678</v>
      </c>
      <c r="C560" s="43" t="s">
        <v>673</v>
      </c>
      <c r="D560" s="62" t="s">
        <v>558</v>
      </c>
      <c r="E560" s="63">
        <v>0</v>
      </c>
    </row>
    <row r="561" spans="1:5" x14ac:dyDescent="0.3">
      <c r="A561" s="45" t="s">
        <v>671</v>
      </c>
      <c r="B561" s="47" t="s">
        <v>678</v>
      </c>
      <c r="C561" s="43" t="s">
        <v>673</v>
      </c>
      <c r="D561" s="35" t="s">
        <v>559</v>
      </c>
      <c r="E561" s="63">
        <v>0</v>
      </c>
    </row>
    <row r="562" spans="1:5" x14ac:dyDescent="0.3">
      <c r="A562" s="45" t="s">
        <v>671</v>
      </c>
      <c r="B562" s="47" t="s">
        <v>678</v>
      </c>
      <c r="C562" s="43" t="s">
        <v>673</v>
      </c>
      <c r="D562" s="62" t="s">
        <v>560</v>
      </c>
      <c r="E562" s="63">
        <v>0</v>
      </c>
    </row>
    <row r="563" spans="1:5" x14ac:dyDescent="0.3">
      <c r="A563" s="45" t="s">
        <v>671</v>
      </c>
      <c r="B563" s="47" t="s">
        <v>678</v>
      </c>
      <c r="C563" s="43" t="s">
        <v>673</v>
      </c>
      <c r="D563" s="62" t="s">
        <v>561</v>
      </c>
      <c r="E563" s="63">
        <v>0</v>
      </c>
    </row>
    <row r="564" spans="1:5" x14ac:dyDescent="0.3">
      <c r="A564" s="45" t="s">
        <v>671</v>
      </c>
      <c r="B564" s="47" t="s">
        <v>678</v>
      </c>
      <c r="C564" s="43" t="s">
        <v>673</v>
      </c>
      <c r="D564" s="62" t="s">
        <v>562</v>
      </c>
      <c r="E564" s="63">
        <v>0</v>
      </c>
    </row>
    <row r="565" spans="1:5" x14ac:dyDescent="0.3">
      <c r="A565" s="45" t="s">
        <v>671</v>
      </c>
      <c r="B565" s="47" t="s">
        <v>678</v>
      </c>
      <c r="C565" s="43" t="s">
        <v>673</v>
      </c>
      <c r="D565" s="62" t="s">
        <v>563</v>
      </c>
      <c r="E565" s="63">
        <v>0</v>
      </c>
    </row>
    <row r="566" spans="1:5" x14ac:dyDescent="0.3">
      <c r="A566" s="45" t="s">
        <v>671</v>
      </c>
      <c r="B566" s="47" t="s">
        <v>678</v>
      </c>
      <c r="C566" s="43" t="s">
        <v>673</v>
      </c>
      <c r="D566" s="35" t="s">
        <v>564</v>
      </c>
      <c r="E566" s="63">
        <v>0</v>
      </c>
    </row>
    <row r="567" spans="1:5" x14ac:dyDescent="0.3">
      <c r="A567" s="45" t="s">
        <v>671</v>
      </c>
      <c r="B567" s="47" t="s">
        <v>678</v>
      </c>
      <c r="C567" s="43" t="s">
        <v>673</v>
      </c>
      <c r="D567" s="78" t="s">
        <v>565</v>
      </c>
      <c r="E567" s="63">
        <v>0</v>
      </c>
    </row>
    <row r="568" spans="1:5" x14ac:dyDescent="0.3">
      <c r="A568" s="45" t="s">
        <v>671</v>
      </c>
      <c r="B568" s="47" t="s">
        <v>678</v>
      </c>
      <c r="C568" s="43" t="s">
        <v>673</v>
      </c>
      <c r="D568" s="62" t="s">
        <v>566</v>
      </c>
      <c r="E568" s="63">
        <v>0</v>
      </c>
    </row>
    <row r="569" spans="1:5" x14ac:dyDescent="0.3">
      <c r="A569" s="45" t="s">
        <v>671</v>
      </c>
      <c r="B569" s="47" t="s">
        <v>678</v>
      </c>
      <c r="C569" s="43" t="s">
        <v>673</v>
      </c>
      <c r="D569" s="78" t="s">
        <v>567</v>
      </c>
      <c r="E569" s="63">
        <v>0</v>
      </c>
    </row>
    <row r="570" spans="1:5" x14ac:dyDescent="0.3">
      <c r="A570" s="45" t="s">
        <v>671</v>
      </c>
      <c r="B570" s="47" t="s">
        <v>678</v>
      </c>
      <c r="C570" s="43" t="s">
        <v>673</v>
      </c>
      <c r="D570" s="62" t="s">
        <v>568</v>
      </c>
      <c r="E570" s="63">
        <v>0</v>
      </c>
    </row>
    <row r="571" spans="1:5" x14ac:dyDescent="0.3">
      <c r="A571" s="45" t="s">
        <v>671</v>
      </c>
      <c r="B571" s="47" t="s">
        <v>678</v>
      </c>
      <c r="C571" s="43" t="s">
        <v>673</v>
      </c>
      <c r="D571" s="62" t="s">
        <v>569</v>
      </c>
      <c r="E571" s="63">
        <v>0</v>
      </c>
    </row>
    <row r="572" spans="1:5" x14ac:dyDescent="0.3">
      <c r="A572" s="45" t="s">
        <v>671</v>
      </c>
      <c r="B572" s="47" t="s">
        <v>678</v>
      </c>
      <c r="C572" s="43" t="s">
        <v>673</v>
      </c>
      <c r="D572" s="62" t="s">
        <v>570</v>
      </c>
      <c r="E572" s="63">
        <v>0</v>
      </c>
    </row>
    <row r="573" spans="1:5" x14ac:dyDescent="0.3">
      <c r="A573" s="45" t="s">
        <v>671</v>
      </c>
      <c r="B573" s="47" t="s">
        <v>678</v>
      </c>
      <c r="C573" s="43" t="s">
        <v>673</v>
      </c>
      <c r="D573" s="62" t="s">
        <v>571</v>
      </c>
      <c r="E573" s="63">
        <v>0</v>
      </c>
    </row>
    <row r="574" spans="1:5" x14ac:dyDescent="0.3">
      <c r="A574" s="45" t="s">
        <v>671</v>
      </c>
      <c r="B574" s="47" t="s">
        <v>678</v>
      </c>
      <c r="C574" s="43" t="s">
        <v>673</v>
      </c>
      <c r="D574" s="26" t="s">
        <v>572</v>
      </c>
      <c r="E574" s="63">
        <v>0</v>
      </c>
    </row>
    <row r="575" spans="1:5" x14ac:dyDescent="0.3">
      <c r="A575" s="45" t="s">
        <v>671</v>
      </c>
      <c r="B575" s="47" t="s">
        <v>678</v>
      </c>
      <c r="C575" s="43" t="s">
        <v>673</v>
      </c>
      <c r="D575" s="26" t="s">
        <v>573</v>
      </c>
      <c r="E575" s="63">
        <v>0</v>
      </c>
    </row>
    <row r="576" spans="1:5" x14ac:dyDescent="0.3">
      <c r="A576" s="45" t="s">
        <v>671</v>
      </c>
      <c r="B576" s="47" t="s">
        <v>678</v>
      </c>
      <c r="C576" s="43" t="s">
        <v>673</v>
      </c>
      <c r="D576" s="62" t="s">
        <v>574</v>
      </c>
      <c r="E576" s="63">
        <v>0</v>
      </c>
    </row>
    <row r="577" spans="1:5" x14ac:dyDescent="0.3">
      <c r="A577" s="45" t="s">
        <v>671</v>
      </c>
      <c r="B577" s="47" t="s">
        <v>678</v>
      </c>
      <c r="C577" s="43" t="s">
        <v>673</v>
      </c>
      <c r="D577" s="62" t="s">
        <v>575</v>
      </c>
      <c r="E577" s="63">
        <v>0</v>
      </c>
    </row>
    <row r="578" spans="1:5" x14ac:dyDescent="0.3">
      <c r="A578" s="45" t="s">
        <v>671</v>
      </c>
      <c r="B578" s="47" t="s">
        <v>678</v>
      </c>
      <c r="C578" s="43" t="s">
        <v>673</v>
      </c>
      <c r="D578" s="62" t="s">
        <v>576</v>
      </c>
      <c r="E578" s="63">
        <v>0</v>
      </c>
    </row>
    <row r="579" spans="1:5" x14ac:dyDescent="0.3">
      <c r="A579" s="45" t="s">
        <v>671</v>
      </c>
      <c r="B579" s="47" t="s">
        <v>678</v>
      </c>
      <c r="C579" s="43" t="s">
        <v>673</v>
      </c>
      <c r="D579" s="62" t="s">
        <v>577</v>
      </c>
      <c r="E579" s="63">
        <v>0</v>
      </c>
    </row>
    <row r="580" spans="1:5" x14ac:dyDescent="0.3">
      <c r="A580" s="45" t="s">
        <v>671</v>
      </c>
      <c r="B580" s="47" t="s">
        <v>678</v>
      </c>
      <c r="C580" s="43" t="s">
        <v>673</v>
      </c>
      <c r="D580" s="35" t="s">
        <v>578</v>
      </c>
      <c r="E580" s="63">
        <v>0</v>
      </c>
    </row>
    <row r="581" spans="1:5" x14ac:dyDescent="0.3">
      <c r="A581" s="45" t="s">
        <v>671</v>
      </c>
      <c r="B581" s="47" t="s">
        <v>678</v>
      </c>
      <c r="C581" s="43" t="s">
        <v>673</v>
      </c>
      <c r="D581" s="62" t="s">
        <v>579</v>
      </c>
      <c r="E581" s="63">
        <v>0</v>
      </c>
    </row>
    <row r="582" spans="1:5" x14ac:dyDescent="0.3">
      <c r="A582" s="45" t="s">
        <v>671</v>
      </c>
      <c r="B582" s="47" t="s">
        <v>678</v>
      </c>
      <c r="C582" s="43" t="s">
        <v>673</v>
      </c>
      <c r="D582" s="62" t="s">
        <v>580</v>
      </c>
      <c r="E582" s="63">
        <v>0</v>
      </c>
    </row>
    <row r="583" spans="1:5" x14ac:dyDescent="0.3">
      <c r="A583" s="45" t="s">
        <v>671</v>
      </c>
      <c r="B583" s="47" t="s">
        <v>678</v>
      </c>
      <c r="C583" s="43" t="s">
        <v>673</v>
      </c>
      <c r="D583" s="62" t="s">
        <v>581</v>
      </c>
      <c r="E583" s="63">
        <v>0</v>
      </c>
    </row>
    <row r="584" spans="1:5" x14ac:dyDescent="0.3">
      <c r="A584" s="45" t="s">
        <v>671</v>
      </c>
      <c r="B584" s="47" t="s">
        <v>678</v>
      </c>
      <c r="C584" s="43" t="s">
        <v>673</v>
      </c>
      <c r="D584" s="62" t="s">
        <v>582</v>
      </c>
      <c r="E584" s="63">
        <v>0</v>
      </c>
    </row>
    <row r="585" spans="1:5" x14ac:dyDescent="0.3">
      <c r="A585" s="45" t="s">
        <v>671</v>
      </c>
      <c r="B585" s="47" t="s">
        <v>678</v>
      </c>
      <c r="C585" s="43" t="s">
        <v>673</v>
      </c>
      <c r="D585" s="62" t="s">
        <v>583</v>
      </c>
      <c r="E585" s="63">
        <v>0</v>
      </c>
    </row>
    <row r="586" spans="1:5" x14ac:dyDescent="0.3">
      <c r="A586" s="45" t="s">
        <v>671</v>
      </c>
      <c r="B586" s="47" t="s">
        <v>678</v>
      </c>
      <c r="C586" s="43" t="s">
        <v>673</v>
      </c>
      <c r="D586" s="62" t="s">
        <v>584</v>
      </c>
      <c r="E586" s="63">
        <v>0</v>
      </c>
    </row>
    <row r="587" spans="1:5" x14ac:dyDescent="0.3">
      <c r="A587" s="45" t="s">
        <v>671</v>
      </c>
      <c r="B587" s="47" t="s">
        <v>678</v>
      </c>
      <c r="C587" s="43" t="s">
        <v>673</v>
      </c>
      <c r="D587" s="62" t="s">
        <v>585</v>
      </c>
      <c r="E587" s="63">
        <v>0</v>
      </c>
    </row>
    <row r="588" spans="1:5" x14ac:dyDescent="0.3">
      <c r="A588" s="45" t="s">
        <v>671</v>
      </c>
      <c r="B588" s="47" t="s">
        <v>678</v>
      </c>
      <c r="C588" s="43" t="s">
        <v>673</v>
      </c>
      <c r="D588" s="62" t="s">
        <v>586</v>
      </c>
      <c r="E588" s="63">
        <v>0</v>
      </c>
    </row>
    <row r="589" spans="1:5" x14ac:dyDescent="0.3">
      <c r="A589" s="45" t="s">
        <v>671</v>
      </c>
      <c r="B589" s="47" t="s">
        <v>678</v>
      </c>
      <c r="C589" s="43" t="s">
        <v>673</v>
      </c>
      <c r="D589" s="62" t="s">
        <v>587</v>
      </c>
      <c r="E589" s="63">
        <v>0</v>
      </c>
    </row>
    <row r="590" spans="1:5" x14ac:dyDescent="0.3">
      <c r="A590" s="45" t="s">
        <v>671</v>
      </c>
      <c r="B590" s="47" t="s">
        <v>678</v>
      </c>
      <c r="C590" s="43" t="s">
        <v>673</v>
      </c>
      <c r="D590" s="62" t="s">
        <v>588</v>
      </c>
      <c r="E590" s="63">
        <v>0</v>
      </c>
    </row>
    <row r="591" spans="1:5" x14ac:dyDescent="0.3">
      <c r="A591" s="45" t="s">
        <v>671</v>
      </c>
      <c r="B591" s="47" t="s">
        <v>678</v>
      </c>
      <c r="C591" s="43" t="s">
        <v>673</v>
      </c>
      <c r="D591" s="62" t="s">
        <v>589</v>
      </c>
      <c r="E591" s="63">
        <v>0</v>
      </c>
    </row>
    <row r="592" spans="1:5" x14ac:dyDescent="0.3">
      <c r="A592" s="45" t="s">
        <v>671</v>
      </c>
      <c r="B592" s="47" t="s">
        <v>678</v>
      </c>
      <c r="C592" s="43" t="s">
        <v>673</v>
      </c>
      <c r="D592" s="62" t="s">
        <v>590</v>
      </c>
      <c r="E592" s="63">
        <v>0</v>
      </c>
    </row>
    <row r="593" spans="1:5" x14ac:dyDescent="0.3">
      <c r="A593" s="45" t="s">
        <v>671</v>
      </c>
      <c r="B593" s="47" t="s">
        <v>678</v>
      </c>
      <c r="C593" s="43" t="s">
        <v>673</v>
      </c>
      <c r="D593" s="62" t="s">
        <v>591</v>
      </c>
      <c r="E593" s="63">
        <v>0</v>
      </c>
    </row>
    <row r="594" spans="1:5" x14ac:dyDescent="0.3">
      <c r="A594" s="45" t="s">
        <v>671</v>
      </c>
      <c r="B594" s="47" t="s">
        <v>678</v>
      </c>
      <c r="C594" s="43" t="s">
        <v>673</v>
      </c>
      <c r="D594" s="62" t="s">
        <v>592</v>
      </c>
      <c r="E594" s="63">
        <v>0</v>
      </c>
    </row>
    <row r="595" spans="1:5" x14ac:dyDescent="0.3">
      <c r="A595" s="45" t="s">
        <v>671</v>
      </c>
      <c r="B595" s="47" t="s">
        <v>678</v>
      </c>
      <c r="C595" s="43" t="s">
        <v>673</v>
      </c>
      <c r="D595" s="62" t="s">
        <v>593</v>
      </c>
      <c r="E595" s="63">
        <v>0</v>
      </c>
    </row>
    <row r="596" spans="1:5" x14ac:dyDescent="0.3">
      <c r="A596" s="45" t="s">
        <v>671</v>
      </c>
      <c r="B596" s="47" t="s">
        <v>678</v>
      </c>
      <c r="C596" s="43" t="s">
        <v>673</v>
      </c>
      <c r="D596" s="62" t="s">
        <v>594</v>
      </c>
      <c r="E596" s="63">
        <v>0</v>
      </c>
    </row>
    <row r="597" spans="1:5" x14ac:dyDescent="0.3">
      <c r="A597" s="45" t="s">
        <v>671</v>
      </c>
      <c r="B597" s="47" t="s">
        <v>678</v>
      </c>
      <c r="C597" s="43" t="s">
        <v>673</v>
      </c>
      <c r="D597" s="62" t="s">
        <v>595</v>
      </c>
      <c r="E597" s="63">
        <v>0</v>
      </c>
    </row>
    <row r="598" spans="1:5" x14ac:dyDescent="0.3">
      <c r="A598" s="45" t="s">
        <v>671</v>
      </c>
      <c r="B598" s="53" t="s">
        <v>686</v>
      </c>
      <c r="C598" s="43" t="s">
        <v>687</v>
      </c>
      <c r="D598" s="62" t="s">
        <v>596</v>
      </c>
      <c r="E598" s="63">
        <v>0</v>
      </c>
    </row>
    <row r="599" spans="1:5" x14ac:dyDescent="0.3">
      <c r="A599" s="45" t="s">
        <v>671</v>
      </c>
      <c r="B599" s="53" t="s">
        <v>686</v>
      </c>
      <c r="C599" s="43" t="s">
        <v>687</v>
      </c>
      <c r="D599" s="79" t="s">
        <v>597</v>
      </c>
      <c r="E599" s="63">
        <v>0</v>
      </c>
    </row>
    <row r="600" spans="1:5" x14ac:dyDescent="0.3">
      <c r="A600" s="45" t="s">
        <v>671</v>
      </c>
      <c r="B600" s="53" t="s">
        <v>686</v>
      </c>
      <c r="C600" s="43" t="s">
        <v>687</v>
      </c>
      <c r="D600" s="80" t="s">
        <v>598</v>
      </c>
      <c r="E600" s="63">
        <v>0</v>
      </c>
    </row>
    <row r="601" spans="1:5" x14ac:dyDescent="0.3">
      <c r="A601" s="45" t="s">
        <v>671</v>
      </c>
      <c r="B601" s="53" t="s">
        <v>672</v>
      </c>
      <c r="C601" s="47"/>
      <c r="D601" s="81" t="s">
        <v>599</v>
      </c>
      <c r="E601" s="63">
        <v>0</v>
      </c>
    </row>
    <row r="602" spans="1:5" x14ac:dyDescent="0.3">
      <c r="A602" s="45" t="s">
        <v>671</v>
      </c>
      <c r="B602" s="51" t="s">
        <v>680</v>
      </c>
      <c r="C602" s="51" t="s">
        <v>688</v>
      </c>
      <c r="D602" s="35" t="s">
        <v>600</v>
      </c>
      <c r="E602" s="63">
        <v>0</v>
      </c>
    </row>
    <row r="603" spans="1:5" x14ac:dyDescent="0.3">
      <c r="A603" s="45" t="s">
        <v>671</v>
      </c>
      <c r="B603" s="53" t="s">
        <v>672</v>
      </c>
      <c r="C603" s="42" t="s">
        <v>673</v>
      </c>
      <c r="D603" s="53" t="s">
        <v>601</v>
      </c>
      <c r="E603" s="63">
        <v>0</v>
      </c>
    </row>
    <row r="604" spans="1:5" x14ac:dyDescent="0.3">
      <c r="A604" s="45" t="s">
        <v>671</v>
      </c>
      <c r="B604" s="53" t="s">
        <v>672</v>
      </c>
      <c r="C604" s="43" t="s">
        <v>673</v>
      </c>
      <c r="D604" s="43" t="s">
        <v>602</v>
      </c>
      <c r="E604" s="63">
        <v>0</v>
      </c>
    </row>
    <row r="605" spans="1:5" x14ac:dyDescent="0.3">
      <c r="A605" s="45" t="s">
        <v>671</v>
      </c>
      <c r="B605" s="53" t="s">
        <v>672</v>
      </c>
      <c r="C605" s="42" t="s">
        <v>673</v>
      </c>
      <c r="D605" s="53" t="s">
        <v>603</v>
      </c>
      <c r="E605" s="63">
        <v>0</v>
      </c>
    </row>
    <row r="606" spans="1:5" x14ac:dyDescent="0.3">
      <c r="A606" s="45" t="s">
        <v>671</v>
      </c>
      <c r="B606" s="53" t="s">
        <v>672</v>
      </c>
      <c r="C606" s="43" t="s">
        <v>673</v>
      </c>
      <c r="D606" s="43" t="s">
        <v>604</v>
      </c>
      <c r="E606" s="63">
        <v>0</v>
      </c>
    </row>
    <row r="607" spans="1:5" x14ac:dyDescent="0.3">
      <c r="A607" s="45" t="s">
        <v>671</v>
      </c>
      <c r="B607" s="53" t="s">
        <v>672</v>
      </c>
      <c r="C607" s="42" t="s">
        <v>673</v>
      </c>
      <c r="D607" s="53" t="s">
        <v>605</v>
      </c>
      <c r="E607" s="63">
        <v>0</v>
      </c>
    </row>
    <row r="608" spans="1:5" x14ac:dyDescent="0.3">
      <c r="A608" s="45" t="s">
        <v>671</v>
      </c>
      <c r="B608" s="53" t="s">
        <v>672</v>
      </c>
      <c r="C608" s="43" t="s">
        <v>673</v>
      </c>
      <c r="D608" s="43" t="s">
        <v>606</v>
      </c>
      <c r="E608" s="63">
        <v>0</v>
      </c>
    </row>
    <row r="609" spans="1:5" x14ac:dyDescent="0.3">
      <c r="A609" s="45" t="s">
        <v>671</v>
      </c>
      <c r="B609" s="53" t="s">
        <v>672</v>
      </c>
      <c r="C609" s="47"/>
      <c r="D609" s="53" t="s">
        <v>607</v>
      </c>
      <c r="E609" s="63">
        <v>0</v>
      </c>
    </row>
    <row r="610" spans="1:5" x14ac:dyDescent="0.3">
      <c r="A610" s="45" t="s">
        <v>671</v>
      </c>
      <c r="B610" s="53" t="s">
        <v>672</v>
      </c>
      <c r="C610" s="42" t="s">
        <v>675</v>
      </c>
      <c r="D610" s="59" t="s">
        <v>3</v>
      </c>
      <c r="E610" s="63">
        <v>0</v>
      </c>
    </row>
    <row r="611" spans="1:5" x14ac:dyDescent="0.3">
      <c r="A611" s="45" t="s">
        <v>671</v>
      </c>
      <c r="B611" s="53" t="s">
        <v>672</v>
      </c>
      <c r="C611" s="43" t="s">
        <v>673</v>
      </c>
      <c r="D611" s="43" t="s">
        <v>608</v>
      </c>
      <c r="E611" s="63">
        <v>0</v>
      </c>
    </row>
    <row r="612" spans="1:5" x14ac:dyDescent="0.3">
      <c r="A612" s="45" t="s">
        <v>671</v>
      </c>
      <c r="B612" s="53" t="s">
        <v>672</v>
      </c>
      <c r="C612" s="43" t="s">
        <v>673</v>
      </c>
      <c r="D612" s="53" t="s">
        <v>609</v>
      </c>
      <c r="E612" s="63">
        <v>0</v>
      </c>
    </row>
    <row r="613" spans="1:5" x14ac:dyDescent="0.3">
      <c r="A613" s="45" t="s">
        <v>671</v>
      </c>
      <c r="B613" s="53" t="s">
        <v>672</v>
      </c>
      <c r="C613" s="42" t="s">
        <v>673</v>
      </c>
      <c r="D613" s="53" t="s">
        <v>610</v>
      </c>
      <c r="E613" s="63">
        <v>0</v>
      </c>
    </row>
    <row r="614" spans="1:5" x14ac:dyDescent="0.3">
      <c r="A614" s="45" t="s">
        <v>671</v>
      </c>
      <c r="B614" s="53" t="s">
        <v>672</v>
      </c>
      <c r="C614" s="42" t="s">
        <v>673</v>
      </c>
      <c r="D614" s="43" t="s">
        <v>611</v>
      </c>
      <c r="E614" s="63">
        <v>0</v>
      </c>
    </row>
    <row r="615" spans="1:5" x14ac:dyDescent="0.3">
      <c r="A615" s="45" t="s">
        <v>671</v>
      </c>
      <c r="B615" s="53" t="s">
        <v>672</v>
      </c>
      <c r="C615" s="43" t="s">
        <v>673</v>
      </c>
      <c r="D615" s="43" t="s">
        <v>612</v>
      </c>
      <c r="E615" s="63">
        <v>0</v>
      </c>
    </row>
    <row r="616" spans="1:5" x14ac:dyDescent="0.3">
      <c r="A616" s="45" t="s">
        <v>671</v>
      </c>
      <c r="B616" s="53" t="s">
        <v>672</v>
      </c>
      <c r="C616" s="47" t="s">
        <v>675</v>
      </c>
      <c r="D616" s="53" t="s">
        <v>613</v>
      </c>
      <c r="E616" s="63">
        <v>0</v>
      </c>
    </row>
    <row r="617" spans="1:5" x14ac:dyDescent="0.3">
      <c r="A617" s="45" t="s">
        <v>671</v>
      </c>
      <c r="B617" s="53" t="s">
        <v>672</v>
      </c>
      <c r="C617" s="47" t="s">
        <v>675</v>
      </c>
      <c r="D617" s="53" t="s">
        <v>6</v>
      </c>
      <c r="E617" s="63">
        <v>0</v>
      </c>
    </row>
    <row r="618" spans="1:5" x14ac:dyDescent="0.3">
      <c r="A618" s="45" t="s">
        <v>671</v>
      </c>
      <c r="B618" s="53" t="s">
        <v>672</v>
      </c>
      <c r="C618" s="47" t="s">
        <v>675</v>
      </c>
      <c r="D618" s="53" t="s">
        <v>9</v>
      </c>
      <c r="E618" s="63">
        <v>0</v>
      </c>
    </row>
    <row r="619" spans="1:5" x14ac:dyDescent="0.3">
      <c r="A619" s="45" t="s">
        <v>671</v>
      </c>
      <c r="B619" s="53" t="s">
        <v>672</v>
      </c>
      <c r="C619" s="47" t="s">
        <v>675</v>
      </c>
      <c r="D619" s="53" t="s">
        <v>12</v>
      </c>
      <c r="E619" s="63">
        <v>0</v>
      </c>
    </row>
    <row r="620" spans="1:5" x14ac:dyDescent="0.3">
      <c r="A620" s="45" t="s">
        <v>671</v>
      </c>
      <c r="B620" s="53" t="s">
        <v>672</v>
      </c>
      <c r="C620" s="47" t="s">
        <v>675</v>
      </c>
      <c r="D620" s="53" t="s">
        <v>13</v>
      </c>
      <c r="E620" s="63">
        <v>0</v>
      </c>
    </row>
    <row r="621" spans="1:5" x14ac:dyDescent="0.3">
      <c r="A621" s="45" t="s">
        <v>671</v>
      </c>
      <c r="B621" s="53" t="s">
        <v>672</v>
      </c>
      <c r="C621" s="47" t="s">
        <v>675</v>
      </c>
      <c r="D621" s="53" t="s">
        <v>14</v>
      </c>
      <c r="E621" s="63">
        <v>0</v>
      </c>
    </row>
    <row r="622" spans="1:5" x14ac:dyDescent="0.3">
      <c r="A622" s="45" t="s">
        <v>671</v>
      </c>
      <c r="B622" s="53" t="s">
        <v>672</v>
      </c>
      <c r="C622" s="47" t="s">
        <v>675</v>
      </c>
      <c r="D622" s="35" t="s">
        <v>15</v>
      </c>
      <c r="E622" s="63">
        <v>0</v>
      </c>
    </row>
    <row r="623" spans="1:5" x14ac:dyDescent="0.3">
      <c r="A623" s="45" t="s">
        <v>671</v>
      </c>
      <c r="B623" s="53" t="s">
        <v>672</v>
      </c>
      <c r="C623" s="47" t="s">
        <v>675</v>
      </c>
      <c r="D623" s="53" t="s">
        <v>16</v>
      </c>
      <c r="E623" s="63">
        <v>0</v>
      </c>
    </row>
    <row r="624" spans="1:5" x14ac:dyDescent="0.3">
      <c r="A624" s="45" t="s">
        <v>671</v>
      </c>
      <c r="B624" s="53" t="s">
        <v>672</v>
      </c>
      <c r="C624" s="47" t="s">
        <v>675</v>
      </c>
      <c r="D624" s="53" t="s">
        <v>18</v>
      </c>
      <c r="E624" s="63">
        <v>0</v>
      </c>
    </row>
    <row r="625" spans="1:5" x14ac:dyDescent="0.3">
      <c r="A625" s="45" t="s">
        <v>671</v>
      </c>
      <c r="B625" s="53" t="s">
        <v>672</v>
      </c>
      <c r="C625" s="47" t="s">
        <v>675</v>
      </c>
      <c r="D625" s="35" t="s">
        <v>18</v>
      </c>
      <c r="E625" s="63">
        <v>0</v>
      </c>
    </row>
    <row r="626" spans="1:5" x14ac:dyDescent="0.3">
      <c r="A626" s="45" t="s">
        <v>671</v>
      </c>
      <c r="B626" s="53" t="s">
        <v>672</v>
      </c>
      <c r="C626" s="47" t="s">
        <v>675</v>
      </c>
      <c r="D626" s="58" t="s">
        <v>389</v>
      </c>
      <c r="E626" s="63">
        <v>0</v>
      </c>
    </row>
    <row r="627" spans="1:5" x14ac:dyDescent="0.3">
      <c r="A627" s="45" t="s">
        <v>671</v>
      </c>
      <c r="B627" s="53" t="s">
        <v>672</v>
      </c>
      <c r="C627" s="47" t="s">
        <v>675</v>
      </c>
      <c r="D627" s="58" t="s">
        <v>390</v>
      </c>
      <c r="E627" s="63">
        <v>0</v>
      </c>
    </row>
    <row r="628" spans="1:5" x14ac:dyDescent="0.3">
      <c r="A628" s="45" t="s">
        <v>671</v>
      </c>
      <c r="B628" s="53" t="s">
        <v>672</v>
      </c>
      <c r="C628" s="47" t="s">
        <v>675</v>
      </c>
      <c r="D628" s="35" t="s">
        <v>19</v>
      </c>
      <c r="E628" s="63">
        <v>0</v>
      </c>
    </row>
    <row r="629" spans="1:5" x14ac:dyDescent="0.3">
      <c r="A629" s="45" t="s">
        <v>671</v>
      </c>
      <c r="B629" s="53" t="s">
        <v>672</v>
      </c>
      <c r="C629" s="47" t="s">
        <v>675</v>
      </c>
      <c r="D629" s="35" t="s">
        <v>20</v>
      </c>
      <c r="E629" s="63"/>
    </row>
    <row r="630" spans="1:5" x14ac:dyDescent="0.3">
      <c r="A630" s="45" t="s">
        <v>671</v>
      </c>
      <c r="B630" s="53" t="s">
        <v>672</v>
      </c>
      <c r="C630" s="47" t="s">
        <v>675</v>
      </c>
      <c r="D630" s="35" t="s">
        <v>20</v>
      </c>
      <c r="E630" s="63"/>
    </row>
    <row r="631" spans="1:5" x14ac:dyDescent="0.3">
      <c r="A631" s="45" t="s">
        <v>671</v>
      </c>
      <c r="B631" s="53" t="s">
        <v>672</v>
      </c>
      <c r="C631" s="47" t="s">
        <v>675</v>
      </c>
      <c r="D631" s="35" t="s">
        <v>21</v>
      </c>
      <c r="E631" s="63">
        <v>0</v>
      </c>
    </row>
    <row r="632" spans="1:5" x14ac:dyDescent="0.3">
      <c r="A632" s="45" t="s">
        <v>671</v>
      </c>
      <c r="B632" s="53" t="s">
        <v>672</v>
      </c>
      <c r="C632" s="47" t="s">
        <v>675</v>
      </c>
      <c r="D632" s="43" t="s">
        <v>22</v>
      </c>
      <c r="E632" s="63">
        <v>0</v>
      </c>
    </row>
    <row r="633" spans="1:5" x14ac:dyDescent="0.3">
      <c r="A633" s="45" t="s">
        <v>671</v>
      </c>
      <c r="B633" s="53" t="s">
        <v>672</v>
      </c>
      <c r="C633" s="47" t="s">
        <v>675</v>
      </c>
      <c r="D633" s="35" t="s">
        <v>24</v>
      </c>
      <c r="E633" s="63">
        <v>0</v>
      </c>
    </row>
    <row r="634" spans="1:5" x14ac:dyDescent="0.3">
      <c r="A634" s="45" t="s">
        <v>671</v>
      </c>
      <c r="B634" s="53" t="s">
        <v>672</v>
      </c>
      <c r="C634" s="47" t="s">
        <v>675</v>
      </c>
      <c r="D634" s="35" t="s">
        <v>25</v>
      </c>
      <c r="E634" s="63">
        <v>0</v>
      </c>
    </row>
    <row r="635" spans="1:5" x14ac:dyDescent="0.3">
      <c r="A635" s="45" t="s">
        <v>671</v>
      </c>
      <c r="B635" s="53" t="s">
        <v>672</v>
      </c>
      <c r="C635" s="47" t="s">
        <v>673</v>
      </c>
      <c r="D635" s="35" t="s">
        <v>26</v>
      </c>
      <c r="E635" s="63">
        <v>0</v>
      </c>
    </row>
    <row r="636" spans="1:5" x14ac:dyDescent="0.3">
      <c r="A636" s="45" t="s">
        <v>671</v>
      </c>
      <c r="B636" s="84" t="s">
        <v>678</v>
      </c>
      <c r="C636" s="48" t="s">
        <v>675</v>
      </c>
      <c r="D636" s="35" t="s">
        <v>392</v>
      </c>
      <c r="E636" s="63">
        <v>0</v>
      </c>
    </row>
    <row r="637" spans="1:5" x14ac:dyDescent="0.3">
      <c r="A637" s="45" t="s">
        <v>671</v>
      </c>
      <c r="B637" s="84" t="s">
        <v>678</v>
      </c>
      <c r="C637" s="48" t="s">
        <v>675</v>
      </c>
      <c r="D637" s="85" t="s">
        <v>43</v>
      </c>
      <c r="E637" s="63">
        <v>0</v>
      </c>
    </row>
    <row r="638" spans="1:5" x14ac:dyDescent="0.3">
      <c r="A638" s="45" t="s">
        <v>671</v>
      </c>
      <c r="B638" s="47" t="s">
        <v>678</v>
      </c>
      <c r="C638" s="43" t="s">
        <v>675</v>
      </c>
      <c r="D638" s="85" t="s">
        <v>46</v>
      </c>
      <c r="E638" s="63">
        <v>0</v>
      </c>
    </row>
    <row r="639" spans="1:5" x14ac:dyDescent="0.3">
      <c r="A639" s="45" t="s">
        <v>671</v>
      </c>
      <c r="B639" s="84" t="s">
        <v>678</v>
      </c>
      <c r="C639" s="48" t="s">
        <v>675</v>
      </c>
      <c r="D639" s="86" t="s">
        <v>47</v>
      </c>
      <c r="E639" s="63">
        <v>0</v>
      </c>
    </row>
    <row r="640" spans="1:5" x14ac:dyDescent="0.3">
      <c r="A640" s="45" t="s">
        <v>671</v>
      </c>
      <c r="B640" s="84" t="s">
        <v>678</v>
      </c>
      <c r="C640" s="48" t="s">
        <v>675</v>
      </c>
      <c r="D640" s="85" t="s">
        <v>48</v>
      </c>
      <c r="E640" s="63">
        <v>0</v>
      </c>
    </row>
    <row r="641" spans="1:5" x14ac:dyDescent="0.3">
      <c r="A641" s="45" t="s">
        <v>671</v>
      </c>
      <c r="B641" s="84" t="s">
        <v>678</v>
      </c>
      <c r="C641" s="48" t="s">
        <v>673</v>
      </c>
      <c r="D641" s="85" t="s">
        <v>49</v>
      </c>
      <c r="E641" s="63">
        <v>0</v>
      </c>
    </row>
    <row r="642" spans="1:5" x14ac:dyDescent="0.3">
      <c r="A642" s="45" t="s">
        <v>671</v>
      </c>
      <c r="B642" s="84" t="s">
        <v>678</v>
      </c>
      <c r="C642" s="48" t="s">
        <v>673</v>
      </c>
      <c r="D642" s="87" t="s">
        <v>125</v>
      </c>
      <c r="E642" s="63">
        <v>0</v>
      </c>
    </row>
    <row r="643" spans="1:5" x14ac:dyDescent="0.3">
      <c r="A643" s="45" t="s">
        <v>671</v>
      </c>
      <c r="B643" s="84" t="s">
        <v>678</v>
      </c>
      <c r="C643" s="48" t="s">
        <v>673</v>
      </c>
      <c r="D643" s="87" t="s">
        <v>126</v>
      </c>
      <c r="E643" s="63">
        <v>0</v>
      </c>
    </row>
    <row r="644" spans="1:5" x14ac:dyDescent="0.3">
      <c r="A644" s="45" t="s">
        <v>671</v>
      </c>
      <c r="B644" s="84" t="s">
        <v>678</v>
      </c>
      <c r="C644" s="48" t="s">
        <v>673</v>
      </c>
      <c r="D644" s="87" t="s">
        <v>127</v>
      </c>
      <c r="E644" s="63">
        <v>0</v>
      </c>
    </row>
    <row r="645" spans="1:5" x14ac:dyDescent="0.3">
      <c r="A645" s="45" t="s">
        <v>671</v>
      </c>
      <c r="B645" s="84" t="s">
        <v>678</v>
      </c>
      <c r="C645" s="48" t="s">
        <v>673</v>
      </c>
      <c r="D645" s="87" t="s">
        <v>128</v>
      </c>
      <c r="E645" s="63">
        <v>0</v>
      </c>
    </row>
    <row r="646" spans="1:5" x14ac:dyDescent="0.3">
      <c r="A646" s="45" t="s">
        <v>671</v>
      </c>
      <c r="B646" s="84" t="s">
        <v>678</v>
      </c>
      <c r="C646" s="48" t="s">
        <v>673</v>
      </c>
      <c r="D646" s="87" t="s">
        <v>129</v>
      </c>
      <c r="E646" s="63">
        <v>0</v>
      </c>
    </row>
    <row r="647" spans="1:5" x14ac:dyDescent="0.3">
      <c r="A647" s="45" t="s">
        <v>671</v>
      </c>
      <c r="B647" s="84" t="s">
        <v>678</v>
      </c>
      <c r="C647" s="48" t="s">
        <v>673</v>
      </c>
      <c r="D647" s="87" t="s">
        <v>130</v>
      </c>
      <c r="E647" s="63">
        <v>0</v>
      </c>
    </row>
    <row r="648" spans="1:5" x14ac:dyDescent="0.3">
      <c r="A648" s="45" t="s">
        <v>671</v>
      </c>
      <c r="B648" s="84" t="s">
        <v>678</v>
      </c>
      <c r="C648" s="48" t="s">
        <v>673</v>
      </c>
      <c r="D648" s="87" t="s">
        <v>131</v>
      </c>
      <c r="E648" s="63">
        <v>0</v>
      </c>
    </row>
    <row r="649" spans="1:5" x14ac:dyDescent="0.3">
      <c r="A649" s="45" t="s">
        <v>671</v>
      </c>
      <c r="B649" s="84" t="s">
        <v>678</v>
      </c>
      <c r="C649" s="48" t="s">
        <v>673</v>
      </c>
      <c r="D649" s="87" t="s">
        <v>132</v>
      </c>
      <c r="E649" s="63">
        <v>0</v>
      </c>
    </row>
    <row r="650" spans="1:5" x14ac:dyDescent="0.3">
      <c r="A650" s="45" t="s">
        <v>671</v>
      </c>
      <c r="B650" s="84" t="s">
        <v>678</v>
      </c>
      <c r="C650" s="48" t="s">
        <v>673</v>
      </c>
      <c r="D650" s="87" t="s">
        <v>133</v>
      </c>
      <c r="E650" s="63">
        <v>0</v>
      </c>
    </row>
    <row r="651" spans="1:5" x14ac:dyDescent="0.3">
      <c r="A651" s="45" t="s">
        <v>671</v>
      </c>
      <c r="B651" s="84" t="s">
        <v>678</v>
      </c>
      <c r="C651" s="48" t="s">
        <v>675</v>
      </c>
      <c r="D651" s="87" t="s">
        <v>135</v>
      </c>
      <c r="E651" s="63">
        <v>0</v>
      </c>
    </row>
    <row r="652" spans="1:5" x14ac:dyDescent="0.3">
      <c r="A652" s="45" t="s">
        <v>671</v>
      </c>
      <c r="B652" s="88" t="s">
        <v>678</v>
      </c>
      <c r="C652" s="48" t="s">
        <v>673</v>
      </c>
      <c r="D652" s="85" t="s">
        <v>453</v>
      </c>
      <c r="E652" s="63">
        <v>0</v>
      </c>
    </row>
    <row r="653" spans="1:5" x14ac:dyDescent="0.3">
      <c r="A653" s="45" t="s">
        <v>671</v>
      </c>
      <c r="B653" s="88" t="s">
        <v>678</v>
      </c>
      <c r="C653" s="48" t="s">
        <v>673</v>
      </c>
      <c r="D653" s="87" t="s">
        <v>154</v>
      </c>
      <c r="E653" s="63">
        <v>0</v>
      </c>
    </row>
    <row r="654" spans="1:5" x14ac:dyDescent="0.3">
      <c r="A654" s="45" t="s">
        <v>671</v>
      </c>
      <c r="B654" s="88" t="s">
        <v>678</v>
      </c>
      <c r="C654" s="48" t="s">
        <v>673</v>
      </c>
      <c r="D654" s="87" t="s">
        <v>155</v>
      </c>
      <c r="E654" s="63">
        <v>0</v>
      </c>
    </row>
    <row r="655" spans="1:5" x14ac:dyDescent="0.3">
      <c r="A655" s="45" t="s">
        <v>671</v>
      </c>
      <c r="B655" s="88" t="s">
        <v>678</v>
      </c>
      <c r="C655" s="48" t="s">
        <v>673</v>
      </c>
      <c r="D655" s="87" t="s">
        <v>156</v>
      </c>
      <c r="E655" s="63">
        <v>0</v>
      </c>
    </row>
    <row r="656" spans="1:5" x14ac:dyDescent="0.3">
      <c r="A656" s="45" t="s">
        <v>671</v>
      </c>
      <c r="B656" s="88" t="s">
        <v>678</v>
      </c>
      <c r="C656" s="48" t="s">
        <v>673</v>
      </c>
      <c r="D656" s="87" t="s">
        <v>157</v>
      </c>
      <c r="E656" s="63">
        <v>0</v>
      </c>
    </row>
    <row r="657" spans="1:5" x14ac:dyDescent="0.3">
      <c r="A657" s="45" t="s">
        <v>671</v>
      </c>
      <c r="B657" s="88" t="s">
        <v>678</v>
      </c>
      <c r="C657" s="48" t="s">
        <v>673</v>
      </c>
      <c r="D657" s="87" t="s">
        <v>158</v>
      </c>
      <c r="E657" s="63">
        <v>0</v>
      </c>
    </row>
    <row r="658" spans="1:5" x14ac:dyDescent="0.3">
      <c r="A658" s="45" t="s">
        <v>671</v>
      </c>
      <c r="B658" s="88" t="s">
        <v>678</v>
      </c>
      <c r="C658" s="48" t="s">
        <v>673</v>
      </c>
      <c r="D658" s="87" t="s">
        <v>159</v>
      </c>
      <c r="E658" s="63">
        <v>0</v>
      </c>
    </row>
    <row r="659" spans="1:5" x14ac:dyDescent="0.3">
      <c r="A659" s="45" t="s">
        <v>671</v>
      </c>
      <c r="B659" s="88" t="s">
        <v>678</v>
      </c>
      <c r="C659" s="48" t="s">
        <v>673</v>
      </c>
      <c r="D659" s="87" t="s">
        <v>160</v>
      </c>
      <c r="E659" s="63">
        <v>0</v>
      </c>
    </row>
    <row r="660" spans="1:5" x14ac:dyDescent="0.3">
      <c r="A660" s="45" t="s">
        <v>671</v>
      </c>
      <c r="B660" s="88" t="s">
        <v>678</v>
      </c>
      <c r="C660" s="48" t="s">
        <v>673</v>
      </c>
      <c r="D660" s="87" t="s">
        <v>161</v>
      </c>
      <c r="E660" s="63">
        <v>0</v>
      </c>
    </row>
    <row r="661" spans="1:5" x14ac:dyDescent="0.3">
      <c r="A661" s="45" t="s">
        <v>671</v>
      </c>
      <c r="B661" s="88" t="s">
        <v>678</v>
      </c>
      <c r="C661" s="48" t="s">
        <v>673</v>
      </c>
      <c r="D661" s="87" t="s">
        <v>162</v>
      </c>
      <c r="E661" s="63">
        <v>0</v>
      </c>
    </row>
    <row r="662" spans="1:5" x14ac:dyDescent="0.3">
      <c r="A662" s="45" t="s">
        <v>671</v>
      </c>
      <c r="B662" s="88" t="s">
        <v>678</v>
      </c>
      <c r="C662" s="48" t="s">
        <v>673</v>
      </c>
      <c r="D662" s="87" t="s">
        <v>163</v>
      </c>
      <c r="E662" s="63">
        <v>0</v>
      </c>
    </row>
    <row r="663" spans="1:5" x14ac:dyDescent="0.3">
      <c r="A663" s="45" t="s">
        <v>671</v>
      </c>
      <c r="B663" s="88" t="s">
        <v>678</v>
      </c>
      <c r="C663" s="48" t="s">
        <v>673</v>
      </c>
      <c r="D663" s="87" t="s">
        <v>164</v>
      </c>
      <c r="E663" s="63">
        <v>0</v>
      </c>
    </row>
    <row r="664" spans="1:5" x14ac:dyDescent="0.3">
      <c r="A664" s="45" t="s">
        <v>671</v>
      </c>
      <c r="B664" s="88" t="s">
        <v>678</v>
      </c>
      <c r="C664" s="48" t="s">
        <v>673</v>
      </c>
      <c r="D664" s="87" t="s">
        <v>165</v>
      </c>
      <c r="E664" s="63">
        <v>0</v>
      </c>
    </row>
    <row r="665" spans="1:5" x14ac:dyDescent="0.3">
      <c r="A665" s="45" t="s">
        <v>671</v>
      </c>
      <c r="B665" s="88" t="s">
        <v>678</v>
      </c>
      <c r="C665" s="48" t="s">
        <v>673</v>
      </c>
      <c r="D665" s="87" t="s">
        <v>166</v>
      </c>
      <c r="E665" s="63">
        <v>0</v>
      </c>
    </row>
    <row r="666" spans="1:5" x14ac:dyDescent="0.3">
      <c r="A666" s="45" t="s">
        <v>671</v>
      </c>
      <c r="B666" s="47" t="s">
        <v>678</v>
      </c>
      <c r="C666" s="43" t="s">
        <v>673</v>
      </c>
      <c r="D666" s="87" t="s">
        <v>167</v>
      </c>
      <c r="E666" s="63">
        <v>0</v>
      </c>
    </row>
    <row r="667" spans="1:5" x14ac:dyDescent="0.3">
      <c r="A667" s="45" t="s">
        <v>671</v>
      </c>
      <c r="B667" s="47" t="s">
        <v>678</v>
      </c>
      <c r="C667" s="43" t="s">
        <v>673</v>
      </c>
      <c r="D667" s="89" t="s">
        <v>614</v>
      </c>
      <c r="E667" s="63">
        <v>0</v>
      </c>
    </row>
    <row r="668" spans="1:5" x14ac:dyDescent="0.3">
      <c r="A668" s="45" t="s">
        <v>671</v>
      </c>
      <c r="B668" s="47" t="s">
        <v>678</v>
      </c>
      <c r="C668" s="43" t="s">
        <v>673</v>
      </c>
      <c r="D668" s="89" t="s">
        <v>615</v>
      </c>
      <c r="E668" s="63">
        <v>0</v>
      </c>
    </row>
    <row r="669" spans="1:5" x14ac:dyDescent="0.3">
      <c r="A669" s="45" t="s">
        <v>671</v>
      </c>
      <c r="B669" s="47" t="s">
        <v>678</v>
      </c>
      <c r="C669" s="43" t="s">
        <v>673</v>
      </c>
      <c r="D669" s="89" t="s">
        <v>616</v>
      </c>
      <c r="E669" s="63">
        <v>0</v>
      </c>
    </row>
    <row r="670" spans="1:5" x14ac:dyDescent="0.3">
      <c r="A670" s="45" t="s">
        <v>671</v>
      </c>
      <c r="B670" s="47" t="s">
        <v>678</v>
      </c>
      <c r="C670" s="43" t="s">
        <v>673</v>
      </c>
      <c r="D670" s="89" t="s">
        <v>617</v>
      </c>
      <c r="E670" s="63">
        <v>0</v>
      </c>
    </row>
    <row r="671" spans="1:5" x14ac:dyDescent="0.3">
      <c r="A671" s="45" t="s">
        <v>671</v>
      </c>
      <c r="B671" s="47" t="s">
        <v>678</v>
      </c>
      <c r="C671" s="43" t="s">
        <v>673</v>
      </c>
      <c r="D671" s="89" t="s">
        <v>618</v>
      </c>
      <c r="E671" s="63">
        <v>0</v>
      </c>
    </row>
    <row r="672" spans="1:5" x14ac:dyDescent="0.3">
      <c r="A672" s="45" t="s">
        <v>671</v>
      </c>
      <c r="B672" s="47" t="s">
        <v>678</v>
      </c>
      <c r="C672" s="43" t="s">
        <v>673</v>
      </c>
      <c r="D672" s="89" t="s">
        <v>619</v>
      </c>
      <c r="E672" s="63">
        <v>0</v>
      </c>
    </row>
    <row r="673" spans="1:5" x14ac:dyDescent="0.3">
      <c r="A673" s="45" t="s">
        <v>671</v>
      </c>
      <c r="B673" s="47" t="s">
        <v>678</v>
      </c>
      <c r="C673" s="43" t="s">
        <v>673</v>
      </c>
      <c r="D673" s="89" t="s">
        <v>620</v>
      </c>
      <c r="E673" s="63">
        <v>0</v>
      </c>
    </row>
    <row r="674" spans="1:5" x14ac:dyDescent="0.3">
      <c r="A674" s="45" t="s">
        <v>671</v>
      </c>
      <c r="B674" s="47" t="s">
        <v>678</v>
      </c>
      <c r="C674" s="43" t="s">
        <v>673</v>
      </c>
      <c r="D674" s="89" t="s">
        <v>621</v>
      </c>
      <c r="E674" s="63">
        <v>0</v>
      </c>
    </row>
    <row r="675" spans="1:5" x14ac:dyDescent="0.3">
      <c r="A675" s="45" t="s">
        <v>671</v>
      </c>
      <c r="B675" s="47" t="s">
        <v>678</v>
      </c>
      <c r="C675" s="43" t="s">
        <v>673</v>
      </c>
      <c r="D675" s="89" t="s">
        <v>622</v>
      </c>
      <c r="E675" s="63">
        <v>0</v>
      </c>
    </row>
    <row r="676" spans="1:5" x14ac:dyDescent="0.3">
      <c r="A676" s="45" t="s">
        <v>671</v>
      </c>
      <c r="B676" s="47" t="s">
        <v>678</v>
      </c>
      <c r="C676" s="43" t="s">
        <v>673</v>
      </c>
      <c r="D676" s="89" t="s">
        <v>623</v>
      </c>
      <c r="E676" s="63">
        <v>0</v>
      </c>
    </row>
    <row r="677" spans="1:5" x14ac:dyDescent="0.3">
      <c r="A677" s="45" t="s">
        <v>671</v>
      </c>
      <c r="B677" s="47" t="s">
        <v>678</v>
      </c>
      <c r="C677" s="43" t="s">
        <v>673</v>
      </c>
      <c r="D677" s="89" t="s">
        <v>624</v>
      </c>
      <c r="E677" s="63">
        <v>0</v>
      </c>
    </row>
    <row r="678" spans="1:5" x14ac:dyDescent="0.3">
      <c r="A678" s="45" t="s">
        <v>671</v>
      </c>
      <c r="B678" s="47" t="s">
        <v>678</v>
      </c>
      <c r="C678" s="43" t="s">
        <v>673</v>
      </c>
      <c r="D678" s="89" t="s">
        <v>625</v>
      </c>
      <c r="E678" s="63">
        <v>0</v>
      </c>
    </row>
    <row r="679" spans="1:5" x14ac:dyDescent="0.3">
      <c r="A679" s="45" t="s">
        <v>671</v>
      </c>
      <c r="B679" s="47" t="s">
        <v>678</v>
      </c>
      <c r="C679" s="43" t="s">
        <v>673</v>
      </c>
      <c r="D679" s="89" t="s">
        <v>626</v>
      </c>
      <c r="E679" s="63">
        <v>0</v>
      </c>
    </row>
    <row r="680" spans="1:5" x14ac:dyDescent="0.3">
      <c r="A680" s="45" t="s">
        <v>671</v>
      </c>
      <c r="B680" s="53" t="s">
        <v>685</v>
      </c>
      <c r="C680" s="43" t="s">
        <v>689</v>
      </c>
      <c r="D680" s="89" t="s">
        <v>627</v>
      </c>
      <c r="E680" s="63">
        <v>0</v>
      </c>
    </row>
    <row r="681" spans="1:5" x14ac:dyDescent="0.3">
      <c r="A681" s="45" t="s">
        <v>671</v>
      </c>
      <c r="B681" s="53" t="s">
        <v>672</v>
      </c>
      <c r="C681" s="47" t="s">
        <v>675</v>
      </c>
      <c r="D681" s="53" t="s">
        <v>356</v>
      </c>
      <c r="E681" s="63">
        <v>0</v>
      </c>
    </row>
    <row r="682" spans="1:5" x14ac:dyDescent="0.3">
      <c r="A682" s="45" t="s">
        <v>671</v>
      </c>
      <c r="B682" s="53" t="s">
        <v>672</v>
      </c>
      <c r="C682" s="47" t="s">
        <v>675</v>
      </c>
      <c r="D682" s="35" t="s">
        <v>387</v>
      </c>
      <c r="E682" s="63">
        <v>0</v>
      </c>
    </row>
    <row r="683" spans="1:5" x14ac:dyDescent="0.3">
      <c r="A683" s="45" t="s">
        <v>671</v>
      </c>
      <c r="B683" s="53" t="s">
        <v>672</v>
      </c>
      <c r="C683" s="47" t="s">
        <v>673</v>
      </c>
      <c r="D683" s="53" t="s">
        <v>5</v>
      </c>
      <c r="E683" s="63">
        <v>0</v>
      </c>
    </row>
    <row r="684" spans="1:5" x14ac:dyDescent="0.3">
      <c r="A684" s="45" t="s">
        <v>671</v>
      </c>
      <c r="B684" s="53" t="s">
        <v>672</v>
      </c>
      <c r="C684" s="47" t="s">
        <v>675</v>
      </c>
      <c r="D684" s="35" t="s">
        <v>7</v>
      </c>
      <c r="E684" s="63"/>
    </row>
    <row r="685" spans="1:5" x14ac:dyDescent="0.3">
      <c r="A685" s="45" t="s">
        <v>671</v>
      </c>
      <c r="B685" s="53" t="s">
        <v>672</v>
      </c>
      <c r="C685" s="47" t="s">
        <v>675</v>
      </c>
      <c r="D685" s="53" t="s">
        <v>8</v>
      </c>
      <c r="E685" s="63">
        <v>0</v>
      </c>
    </row>
    <row r="686" spans="1:5" x14ac:dyDescent="0.3">
      <c r="A686" s="45" t="s">
        <v>671</v>
      </c>
      <c r="B686" s="53" t="s">
        <v>672</v>
      </c>
      <c r="C686" s="47" t="s">
        <v>675</v>
      </c>
      <c r="D686" s="53" t="s">
        <v>628</v>
      </c>
      <c r="E686" s="63">
        <v>0</v>
      </c>
    </row>
    <row r="687" spans="1:5" x14ac:dyDescent="0.3">
      <c r="A687" s="45" t="s">
        <v>671</v>
      </c>
      <c r="B687" s="53" t="s">
        <v>672</v>
      </c>
      <c r="C687" s="47" t="s">
        <v>675</v>
      </c>
      <c r="D687" s="53" t="s">
        <v>11</v>
      </c>
      <c r="E687" s="63"/>
    </row>
    <row r="688" spans="1:5" x14ac:dyDescent="0.3">
      <c r="A688" s="45" t="s">
        <v>671</v>
      </c>
      <c r="B688" s="53" t="s">
        <v>672</v>
      </c>
      <c r="C688" s="47" t="s">
        <v>675</v>
      </c>
      <c r="D688" s="35" t="s">
        <v>17</v>
      </c>
      <c r="E688" s="63">
        <v>0</v>
      </c>
    </row>
    <row r="689" spans="1:5" x14ac:dyDescent="0.3">
      <c r="A689" s="45" t="s">
        <v>671</v>
      </c>
      <c r="B689" s="53" t="s">
        <v>672</v>
      </c>
      <c r="C689" s="47" t="s">
        <v>674</v>
      </c>
      <c r="D689" s="53" t="s">
        <v>388</v>
      </c>
      <c r="E689" s="63">
        <v>0</v>
      </c>
    </row>
    <row r="690" spans="1:5" x14ac:dyDescent="0.3">
      <c r="A690" s="45" t="s">
        <v>671</v>
      </c>
      <c r="B690" s="53" t="s">
        <v>672</v>
      </c>
      <c r="C690" s="47" t="s">
        <v>675</v>
      </c>
      <c r="D690" s="35" t="s">
        <v>391</v>
      </c>
      <c r="E690" s="63">
        <v>0</v>
      </c>
    </row>
    <row r="691" spans="1:5" x14ac:dyDescent="0.3">
      <c r="A691" s="45" t="s">
        <v>671</v>
      </c>
      <c r="B691" s="84" t="s">
        <v>678</v>
      </c>
      <c r="C691" s="48" t="s">
        <v>679</v>
      </c>
      <c r="D691" s="53" t="s">
        <v>629</v>
      </c>
      <c r="E691" s="63">
        <v>0</v>
      </c>
    </row>
    <row r="692" spans="1:5" x14ac:dyDescent="0.3">
      <c r="A692" s="45" t="s">
        <v>671</v>
      </c>
      <c r="B692" s="84" t="s">
        <v>678</v>
      </c>
      <c r="C692" s="48" t="s">
        <v>679</v>
      </c>
      <c r="D692" s="85" t="s">
        <v>435</v>
      </c>
      <c r="E692" s="63">
        <v>0</v>
      </c>
    </row>
    <row r="693" spans="1:5" x14ac:dyDescent="0.3">
      <c r="A693" s="45" t="s">
        <v>671</v>
      </c>
      <c r="B693" s="84" t="s">
        <v>678</v>
      </c>
      <c r="C693" s="48" t="s">
        <v>679</v>
      </c>
      <c r="D693" s="85" t="s">
        <v>436</v>
      </c>
      <c r="E693" s="63">
        <v>0</v>
      </c>
    </row>
    <row r="694" spans="1:5" x14ac:dyDescent="0.3">
      <c r="A694" s="45" t="s">
        <v>671</v>
      </c>
      <c r="B694" s="84" t="s">
        <v>678</v>
      </c>
      <c r="C694" s="48" t="s">
        <v>675</v>
      </c>
      <c r="D694" s="85" t="s">
        <v>437</v>
      </c>
      <c r="E694" s="63">
        <v>0</v>
      </c>
    </row>
    <row r="695" spans="1:5" x14ac:dyDescent="0.3">
      <c r="A695" s="45" t="s">
        <v>671</v>
      </c>
      <c r="B695" s="84" t="s">
        <v>678</v>
      </c>
      <c r="C695" s="48" t="s">
        <v>675</v>
      </c>
      <c r="D695" s="90" t="s">
        <v>438</v>
      </c>
      <c r="E695" s="63">
        <v>0</v>
      </c>
    </row>
    <row r="696" spans="1:5" x14ac:dyDescent="0.3">
      <c r="A696" s="45" t="s">
        <v>671</v>
      </c>
      <c r="B696" s="84" t="s">
        <v>678</v>
      </c>
      <c r="C696" s="48" t="s">
        <v>675</v>
      </c>
      <c r="D696" s="90" t="s">
        <v>439</v>
      </c>
      <c r="E696" s="63">
        <v>0</v>
      </c>
    </row>
    <row r="697" spans="1:5" x14ac:dyDescent="0.3">
      <c r="A697" s="45" t="s">
        <v>671</v>
      </c>
      <c r="B697" s="84" t="s">
        <v>678</v>
      </c>
      <c r="C697" s="48" t="s">
        <v>675</v>
      </c>
      <c r="D697" s="90" t="s">
        <v>440</v>
      </c>
      <c r="E697" s="63">
        <v>0</v>
      </c>
    </row>
    <row r="698" spans="1:5" x14ac:dyDescent="0.3">
      <c r="A698" s="45" t="s">
        <v>671</v>
      </c>
      <c r="B698" s="53" t="s">
        <v>672</v>
      </c>
      <c r="C698" s="43" t="s">
        <v>675</v>
      </c>
      <c r="D698" s="85" t="s">
        <v>441</v>
      </c>
      <c r="E698" s="63">
        <v>0</v>
      </c>
    </row>
    <row r="699" spans="1:5" x14ac:dyDescent="0.3">
      <c r="A699" s="45" t="s">
        <v>671</v>
      </c>
      <c r="B699" s="53" t="s">
        <v>672</v>
      </c>
      <c r="C699" s="43" t="s">
        <v>675</v>
      </c>
      <c r="D699" s="53" t="s">
        <v>450</v>
      </c>
      <c r="E699" s="63">
        <v>0</v>
      </c>
    </row>
    <row r="700" spans="1:5" x14ac:dyDescent="0.3">
      <c r="A700" s="45" t="s">
        <v>671</v>
      </c>
      <c r="B700" s="53" t="s">
        <v>672</v>
      </c>
      <c r="C700" s="43" t="s">
        <v>675</v>
      </c>
      <c r="D700" s="53" t="s">
        <v>630</v>
      </c>
      <c r="E700" s="63">
        <v>0</v>
      </c>
    </row>
    <row r="701" spans="1:5" x14ac:dyDescent="0.3">
      <c r="A701" s="45" t="s">
        <v>671</v>
      </c>
      <c r="B701" s="53" t="s">
        <v>672</v>
      </c>
      <c r="C701" s="47" t="s">
        <v>675</v>
      </c>
      <c r="D701" s="53" t="s">
        <v>631</v>
      </c>
      <c r="E701" s="63">
        <v>0</v>
      </c>
    </row>
    <row r="702" spans="1:5" x14ac:dyDescent="0.3">
      <c r="A702" s="45" t="s">
        <v>671</v>
      </c>
      <c r="B702" s="53" t="s">
        <v>672</v>
      </c>
      <c r="C702" s="43" t="s">
        <v>675</v>
      </c>
      <c r="D702" s="35" t="s">
        <v>493</v>
      </c>
      <c r="E702" s="63">
        <v>0</v>
      </c>
    </row>
    <row r="703" spans="1:5" x14ac:dyDescent="0.3">
      <c r="A703" s="45" t="s">
        <v>671</v>
      </c>
      <c r="B703" s="53" t="s">
        <v>672</v>
      </c>
      <c r="C703" s="47" t="s">
        <v>675</v>
      </c>
      <c r="D703" s="53" t="s">
        <v>632</v>
      </c>
      <c r="E703" s="63">
        <v>0</v>
      </c>
    </row>
    <row r="704" spans="1:5" x14ac:dyDescent="0.3">
      <c r="A704" s="45" t="s">
        <v>671</v>
      </c>
      <c r="B704" s="53" t="s">
        <v>672</v>
      </c>
      <c r="C704" s="47" t="s">
        <v>675</v>
      </c>
      <c r="D704" s="70" t="s">
        <v>497</v>
      </c>
      <c r="E704" s="63">
        <v>0</v>
      </c>
    </row>
    <row r="705" spans="1:5" x14ac:dyDescent="0.3">
      <c r="A705" s="45" t="s">
        <v>671</v>
      </c>
      <c r="B705" s="53" t="s">
        <v>672</v>
      </c>
      <c r="C705" s="47" t="s">
        <v>675</v>
      </c>
      <c r="D705" s="53" t="s">
        <v>498</v>
      </c>
      <c r="E705" s="63">
        <v>0</v>
      </c>
    </row>
    <row r="706" spans="1:5" x14ac:dyDescent="0.3">
      <c r="A706" s="45" t="s">
        <v>671</v>
      </c>
      <c r="B706" s="53" t="s">
        <v>672</v>
      </c>
      <c r="C706" s="53" t="s">
        <v>675</v>
      </c>
      <c r="D706" s="53" t="s">
        <v>499</v>
      </c>
      <c r="E706" s="63">
        <v>0</v>
      </c>
    </row>
    <row r="707" spans="1:5" x14ac:dyDescent="0.3">
      <c r="A707" s="45" t="s">
        <v>671</v>
      </c>
      <c r="B707" s="53" t="s">
        <v>672</v>
      </c>
      <c r="C707" s="47" t="s">
        <v>675</v>
      </c>
      <c r="D707" s="70" t="s">
        <v>500</v>
      </c>
      <c r="E707" s="63">
        <v>0</v>
      </c>
    </row>
    <row r="708" spans="1:5" x14ac:dyDescent="0.3">
      <c r="A708" s="45" t="s">
        <v>671</v>
      </c>
      <c r="B708" s="53" t="s">
        <v>685</v>
      </c>
      <c r="C708" s="43" t="s">
        <v>690</v>
      </c>
      <c r="D708" s="68" t="s">
        <v>633</v>
      </c>
      <c r="E708" s="63">
        <v>0</v>
      </c>
    </row>
    <row r="709" spans="1:5" x14ac:dyDescent="0.3">
      <c r="A709" s="45" t="s">
        <v>671</v>
      </c>
      <c r="B709" s="84" t="s">
        <v>678</v>
      </c>
      <c r="C709" s="48" t="s">
        <v>675</v>
      </c>
      <c r="D709" s="85" t="s">
        <v>249</v>
      </c>
      <c r="E709" s="63">
        <v>0</v>
      </c>
    </row>
    <row r="710" spans="1:5" x14ac:dyDescent="0.3">
      <c r="A710" s="45" t="s">
        <v>671</v>
      </c>
      <c r="B710" s="84" t="s">
        <v>678</v>
      </c>
      <c r="C710" s="48" t="s">
        <v>675</v>
      </c>
      <c r="D710" s="85" t="s">
        <v>63</v>
      </c>
      <c r="E710" s="63">
        <v>0</v>
      </c>
    </row>
    <row r="711" spans="1:5" x14ac:dyDescent="0.3">
      <c r="A711" s="45" t="s">
        <v>671</v>
      </c>
      <c r="B711" s="84" t="s">
        <v>678</v>
      </c>
      <c r="C711" s="48" t="s">
        <v>675</v>
      </c>
      <c r="D711" s="85" t="s">
        <v>62</v>
      </c>
      <c r="E711" s="63">
        <v>0</v>
      </c>
    </row>
    <row r="712" spans="1:5" x14ac:dyDescent="0.3">
      <c r="A712" s="45" t="s">
        <v>671</v>
      </c>
      <c r="B712" s="53" t="s">
        <v>672</v>
      </c>
      <c r="C712" s="47" t="s">
        <v>675</v>
      </c>
      <c r="D712" s="85" t="s">
        <v>503</v>
      </c>
      <c r="E712" s="63">
        <v>0</v>
      </c>
    </row>
    <row r="713" spans="1:5" x14ac:dyDescent="0.3">
      <c r="A713" s="45" t="s">
        <v>671</v>
      </c>
      <c r="B713" s="53" t="s">
        <v>672</v>
      </c>
      <c r="C713" s="48" t="s">
        <v>679</v>
      </c>
      <c r="D713" s="35" t="s">
        <v>521</v>
      </c>
      <c r="E713" s="63"/>
    </row>
    <row r="714" spans="1:5" x14ac:dyDescent="0.3">
      <c r="A714" s="45" t="s">
        <v>671</v>
      </c>
      <c r="B714" s="47" t="s">
        <v>678</v>
      </c>
      <c r="C714" s="43" t="s">
        <v>679</v>
      </c>
      <c r="D714" s="76" t="s">
        <v>523</v>
      </c>
      <c r="E714" s="63">
        <v>0</v>
      </c>
    </row>
    <row r="715" spans="1:5" x14ac:dyDescent="0.3">
      <c r="A715" s="45" t="s">
        <v>671</v>
      </c>
      <c r="B715" s="53" t="s">
        <v>672</v>
      </c>
      <c r="C715" s="47" t="s">
        <v>675</v>
      </c>
      <c r="D715" s="86" t="s">
        <v>39</v>
      </c>
      <c r="E715" s="63">
        <v>0</v>
      </c>
    </row>
    <row r="716" spans="1:5" x14ac:dyDescent="0.3">
      <c r="A716" s="45" t="s">
        <v>671</v>
      </c>
      <c r="B716" s="53" t="s">
        <v>672</v>
      </c>
      <c r="C716" s="47" t="s">
        <v>675</v>
      </c>
      <c r="D716" s="80" t="s">
        <v>5</v>
      </c>
      <c r="E716" s="63">
        <v>0</v>
      </c>
    </row>
    <row r="717" spans="1:5" x14ac:dyDescent="0.3">
      <c r="A717" s="45" t="s">
        <v>671</v>
      </c>
      <c r="B717" s="53" t="s">
        <v>672</v>
      </c>
      <c r="C717" s="47" t="s">
        <v>675</v>
      </c>
      <c r="D717" s="35" t="s">
        <v>600</v>
      </c>
      <c r="E717" s="63">
        <v>0</v>
      </c>
    </row>
    <row r="718" spans="1:5" x14ac:dyDescent="0.3">
      <c r="A718" s="45" t="s">
        <v>671</v>
      </c>
      <c r="B718" s="47" t="s">
        <v>678</v>
      </c>
      <c r="C718" s="43" t="s">
        <v>675</v>
      </c>
      <c r="D718" s="80" t="s">
        <v>634</v>
      </c>
      <c r="E718" s="63">
        <v>0</v>
      </c>
    </row>
    <row r="719" spans="1:5" x14ac:dyDescent="0.3">
      <c r="A719" s="45" t="s">
        <v>671</v>
      </c>
      <c r="B719" s="47" t="s">
        <v>678</v>
      </c>
      <c r="C719" s="43" t="s">
        <v>675</v>
      </c>
      <c r="D719" s="86" t="s">
        <v>525</v>
      </c>
      <c r="E719" s="63">
        <v>0</v>
      </c>
    </row>
    <row r="720" spans="1:5" x14ac:dyDescent="0.3">
      <c r="A720" s="45" t="s">
        <v>671</v>
      </c>
      <c r="B720" s="47" t="s">
        <v>678</v>
      </c>
      <c r="C720" s="43" t="s">
        <v>675</v>
      </c>
      <c r="D720" s="86" t="s">
        <v>40</v>
      </c>
      <c r="E720" s="63">
        <v>0</v>
      </c>
    </row>
    <row r="721" spans="1:5" x14ac:dyDescent="0.3">
      <c r="A721" s="45" t="s">
        <v>671</v>
      </c>
      <c r="B721" s="47" t="s">
        <v>678</v>
      </c>
      <c r="C721" s="43" t="s">
        <v>675</v>
      </c>
      <c r="D721" s="86" t="s">
        <v>42</v>
      </c>
      <c r="E721" s="63">
        <v>0</v>
      </c>
    </row>
    <row r="722" spans="1:5" x14ac:dyDescent="0.3">
      <c r="A722" s="45" t="s">
        <v>671</v>
      </c>
      <c r="B722" s="53" t="s">
        <v>672</v>
      </c>
      <c r="C722" s="47" t="s">
        <v>675</v>
      </c>
      <c r="D722" s="86" t="s">
        <v>44</v>
      </c>
      <c r="E722" s="63">
        <v>0</v>
      </c>
    </row>
    <row r="723" spans="1:5" x14ac:dyDescent="0.3">
      <c r="A723" s="45" t="s">
        <v>671</v>
      </c>
      <c r="B723" s="47" t="s">
        <v>678</v>
      </c>
      <c r="C723" s="43" t="s">
        <v>675</v>
      </c>
      <c r="D723" s="35" t="s">
        <v>635</v>
      </c>
      <c r="E723" s="63">
        <v>0</v>
      </c>
    </row>
    <row r="724" spans="1:5" x14ac:dyDescent="0.3">
      <c r="A724" s="45" t="s">
        <v>671</v>
      </c>
      <c r="B724" s="47" t="s">
        <v>678</v>
      </c>
      <c r="C724" s="43" t="s">
        <v>675</v>
      </c>
      <c r="D724" s="86" t="s">
        <v>45</v>
      </c>
      <c r="E724" s="63">
        <v>0</v>
      </c>
    </row>
    <row r="725" spans="1:5" x14ac:dyDescent="0.3">
      <c r="A725" s="45" t="s">
        <v>671</v>
      </c>
      <c r="B725" s="47" t="s">
        <v>678</v>
      </c>
      <c r="C725" s="43" t="s">
        <v>675</v>
      </c>
      <c r="D725" s="86" t="s">
        <v>526</v>
      </c>
      <c r="E725" s="63">
        <v>0</v>
      </c>
    </row>
    <row r="726" spans="1:5" x14ac:dyDescent="0.3">
      <c r="A726" s="45" t="s">
        <v>671</v>
      </c>
      <c r="B726" s="84" t="s">
        <v>678</v>
      </c>
      <c r="C726" s="48" t="s">
        <v>675</v>
      </c>
      <c r="D726" s="76" t="s">
        <v>527</v>
      </c>
      <c r="E726" s="63">
        <v>0</v>
      </c>
    </row>
    <row r="727" spans="1:5" x14ac:dyDescent="0.3">
      <c r="A727" s="45" t="s">
        <v>671</v>
      </c>
      <c r="B727" s="84" t="s">
        <v>678</v>
      </c>
      <c r="C727" s="48" t="s">
        <v>675</v>
      </c>
      <c r="D727" s="85" t="s">
        <v>528</v>
      </c>
      <c r="E727" s="63">
        <v>0</v>
      </c>
    </row>
    <row r="728" spans="1:5" x14ac:dyDescent="0.3">
      <c r="A728" s="45" t="s">
        <v>671</v>
      </c>
      <c r="B728" s="53" t="s">
        <v>672</v>
      </c>
      <c r="C728" s="43" t="s">
        <v>675</v>
      </c>
      <c r="D728" s="85" t="s">
        <v>528</v>
      </c>
      <c r="E728" s="63">
        <v>0</v>
      </c>
    </row>
    <row r="729" spans="1:5" x14ac:dyDescent="0.3">
      <c r="A729" s="45" t="s">
        <v>671</v>
      </c>
      <c r="B729" s="53" t="s">
        <v>672</v>
      </c>
      <c r="C729" s="43" t="s">
        <v>675</v>
      </c>
      <c r="D729" s="53" t="s">
        <v>636</v>
      </c>
      <c r="E729" s="63">
        <v>0</v>
      </c>
    </row>
    <row r="730" spans="1:5" x14ac:dyDescent="0.3">
      <c r="A730" s="45" t="s">
        <v>671</v>
      </c>
      <c r="B730" s="53" t="s">
        <v>686</v>
      </c>
      <c r="C730" s="43" t="s">
        <v>687</v>
      </c>
      <c r="D730" s="53" t="s">
        <v>637</v>
      </c>
      <c r="E730" s="63">
        <v>0</v>
      </c>
    </row>
    <row r="731" spans="1:5" x14ac:dyDescent="0.3">
      <c r="A731" s="45" t="s">
        <v>671</v>
      </c>
      <c r="B731" s="53" t="s">
        <v>686</v>
      </c>
      <c r="C731" s="43" t="s">
        <v>687</v>
      </c>
      <c r="D731" s="78" t="s">
        <v>270</v>
      </c>
      <c r="E731" s="63"/>
    </row>
    <row r="732" spans="1:5" x14ac:dyDescent="0.3">
      <c r="A732" s="45" t="s">
        <v>671</v>
      </c>
      <c r="B732" t="s">
        <v>678</v>
      </c>
      <c r="C732" t="s">
        <v>673</v>
      </c>
      <c r="D732" s="53" t="s">
        <v>638</v>
      </c>
      <c r="E732" s="63">
        <v>0</v>
      </c>
    </row>
    <row r="733" spans="1:5" x14ac:dyDescent="0.3">
      <c r="A733" s="45" t="s">
        <v>671</v>
      </c>
      <c r="B733" t="s">
        <v>672</v>
      </c>
      <c r="D733" s="53" t="s">
        <v>639</v>
      </c>
      <c r="E733" s="63">
        <v>0</v>
      </c>
    </row>
    <row r="734" spans="1:5" x14ac:dyDescent="0.3">
      <c r="A734" s="45" t="s">
        <v>671</v>
      </c>
      <c r="D734" s="53" t="s">
        <v>691</v>
      </c>
      <c r="E734" s="63">
        <v>0</v>
      </c>
    </row>
    <row r="735" spans="1:5" x14ac:dyDescent="0.3">
      <c r="A735" s="45" t="s">
        <v>671</v>
      </c>
      <c r="D735" s="53" t="s">
        <v>692</v>
      </c>
      <c r="E735" s="63">
        <v>0</v>
      </c>
    </row>
    <row r="736" spans="1:5" x14ac:dyDescent="0.3">
      <c r="A736" s="45" t="s">
        <v>671</v>
      </c>
      <c r="D736" s="53" t="s">
        <v>638</v>
      </c>
      <c r="E736" s="63">
        <v>0</v>
      </c>
    </row>
    <row r="737" spans="1:5" x14ac:dyDescent="0.3">
      <c r="D737" s="91" t="s">
        <v>642</v>
      </c>
      <c r="E737" s="63">
        <v>0</v>
      </c>
    </row>
    <row r="738" spans="1:5" x14ac:dyDescent="0.3">
      <c r="D738" t="s">
        <v>697</v>
      </c>
      <c r="E738" s="63">
        <v>1</v>
      </c>
    </row>
    <row r="739" spans="1:5" x14ac:dyDescent="0.3">
      <c r="D739" t="s">
        <v>698</v>
      </c>
      <c r="E739" s="63">
        <v>2</v>
      </c>
    </row>
    <row r="740" spans="1:5" x14ac:dyDescent="0.3">
      <c r="D740" s="53" t="s">
        <v>643</v>
      </c>
    </row>
    <row r="741" spans="1:5" x14ac:dyDescent="0.3">
      <c r="A741" s="45" t="s">
        <v>671</v>
      </c>
      <c r="B741" s="43" t="s">
        <v>672</v>
      </c>
      <c r="C741" s="47" t="s">
        <v>675</v>
      </c>
      <c r="D741" s="35" t="s">
        <v>645</v>
      </c>
      <c r="E741" s="41"/>
    </row>
    <row r="742" spans="1:5" x14ac:dyDescent="0.3">
      <c r="A742" s="45" t="s">
        <v>671</v>
      </c>
      <c r="B742" s="43" t="s">
        <v>672</v>
      </c>
      <c r="C742" s="47" t="s">
        <v>675</v>
      </c>
      <c r="D742" s="35" t="s">
        <v>646</v>
      </c>
      <c r="E742" s="41"/>
    </row>
    <row r="743" spans="1:5" x14ac:dyDescent="0.3">
      <c r="A743" s="45" t="s">
        <v>671</v>
      </c>
      <c r="B743" s="43" t="s">
        <v>672</v>
      </c>
      <c r="C743" s="47" t="s">
        <v>675</v>
      </c>
      <c r="D743" s="36" t="s">
        <v>647</v>
      </c>
      <c r="E743" s="41"/>
    </row>
    <row r="744" spans="1:5" x14ac:dyDescent="0.3">
      <c r="A744" s="45" t="s">
        <v>671</v>
      </c>
      <c r="B744" s="43" t="s">
        <v>672</v>
      </c>
      <c r="C744" s="47" t="s">
        <v>675</v>
      </c>
      <c r="D744" s="37" t="s">
        <v>648</v>
      </c>
      <c r="E744" s="41"/>
    </row>
    <row r="745" spans="1:5" x14ac:dyDescent="0.3">
      <c r="A745" s="45" t="s">
        <v>671</v>
      </c>
      <c r="B745" s="43" t="s">
        <v>672</v>
      </c>
      <c r="C745" s="47" t="s">
        <v>675</v>
      </c>
      <c r="D745" s="37" t="s">
        <v>649</v>
      </c>
      <c r="E745" s="41"/>
    </row>
    <row r="746" spans="1:5" x14ac:dyDescent="0.3">
      <c r="A746" s="45" t="s">
        <v>671</v>
      </c>
      <c r="B746" s="43" t="s">
        <v>672</v>
      </c>
      <c r="C746" s="47" t="s">
        <v>675</v>
      </c>
      <c r="D746" s="36" t="s">
        <v>650</v>
      </c>
      <c r="E746" s="41"/>
    </row>
    <row r="747" spans="1:5" x14ac:dyDescent="0.3">
      <c r="A747" s="45" t="s">
        <v>671</v>
      </c>
      <c r="B747" s="43" t="s">
        <v>672</v>
      </c>
      <c r="C747" t="s">
        <v>673</v>
      </c>
      <c r="D747" s="36" t="s">
        <v>651</v>
      </c>
      <c r="E747" s="41"/>
    </row>
    <row r="748" spans="1:5" x14ac:dyDescent="0.3">
      <c r="A748" s="45" t="s">
        <v>671</v>
      </c>
      <c r="B748" s="43" t="s">
        <v>672</v>
      </c>
      <c r="C748" t="s">
        <v>673</v>
      </c>
      <c r="D748" s="36" t="s">
        <v>652</v>
      </c>
      <c r="E748" s="41"/>
    </row>
    <row r="749" spans="1:5" x14ac:dyDescent="0.3">
      <c r="A749" s="45" t="s">
        <v>671</v>
      </c>
      <c r="B749" s="43" t="s">
        <v>672</v>
      </c>
      <c r="C749" s="47" t="s">
        <v>675</v>
      </c>
      <c r="D749" s="36" t="s">
        <v>653</v>
      </c>
      <c r="E749" s="41"/>
    </row>
    <row r="750" spans="1:5" x14ac:dyDescent="0.3">
      <c r="A750" s="45" t="s">
        <v>671</v>
      </c>
      <c r="B750" s="43" t="s">
        <v>672</v>
      </c>
      <c r="C750" s="47" t="s">
        <v>675</v>
      </c>
      <c r="D750" s="36" t="s">
        <v>654</v>
      </c>
      <c r="E750" s="41"/>
    </row>
    <row r="751" spans="1:5" x14ac:dyDescent="0.3">
      <c r="A751" s="45" t="s">
        <v>671</v>
      </c>
      <c r="B751" s="43" t="s">
        <v>672</v>
      </c>
      <c r="C751" s="47" t="s">
        <v>675</v>
      </c>
      <c r="D751" s="36" t="s">
        <v>655</v>
      </c>
      <c r="E751" s="41"/>
    </row>
    <row r="752" spans="1:5" x14ac:dyDescent="0.3">
      <c r="A752" s="45" t="s">
        <v>671</v>
      </c>
      <c r="B752" s="43" t="s">
        <v>672</v>
      </c>
      <c r="C752" s="47" t="s">
        <v>675</v>
      </c>
      <c r="D752" s="36" t="s">
        <v>656</v>
      </c>
      <c r="E752" s="41"/>
    </row>
    <row r="753" spans="1:5" x14ac:dyDescent="0.3">
      <c r="A753" s="45" t="s">
        <v>671</v>
      </c>
      <c r="B753" s="43" t="s">
        <v>672</v>
      </c>
      <c r="C753" s="47" t="s">
        <v>675</v>
      </c>
      <c r="D753" s="36" t="s">
        <v>657</v>
      </c>
      <c r="E753" s="41"/>
    </row>
    <row r="754" spans="1:5" x14ac:dyDescent="0.3">
      <c r="A754" s="45" t="s">
        <v>671</v>
      </c>
      <c r="B754" s="43" t="s">
        <v>672</v>
      </c>
      <c r="C754" s="47" t="s">
        <v>675</v>
      </c>
      <c r="D754" s="36" t="s">
        <v>658</v>
      </c>
      <c r="E754" s="41"/>
    </row>
    <row r="755" spans="1:5" x14ac:dyDescent="0.3">
      <c r="A755" s="45" t="s">
        <v>671</v>
      </c>
      <c r="B755" s="43" t="s">
        <v>672</v>
      </c>
      <c r="C755" s="47" t="s">
        <v>675</v>
      </c>
      <c r="D755" s="36" t="s">
        <v>659</v>
      </c>
      <c r="E755" s="41"/>
    </row>
    <row r="756" spans="1:5" x14ac:dyDescent="0.3">
      <c r="A756" s="45" t="s">
        <v>671</v>
      </c>
      <c r="B756" s="43" t="s">
        <v>672</v>
      </c>
      <c r="C756" s="47" t="s">
        <v>675</v>
      </c>
      <c r="D756" s="36" t="s">
        <v>660</v>
      </c>
      <c r="E756" s="41"/>
    </row>
    <row r="757" spans="1:5" ht="28.8" x14ac:dyDescent="0.3">
      <c r="A757" s="45" t="s">
        <v>671</v>
      </c>
      <c r="B757" s="54" t="s">
        <v>699</v>
      </c>
      <c r="C757" s="47" t="s">
        <v>675</v>
      </c>
      <c r="D757" s="36" t="s">
        <v>661</v>
      </c>
      <c r="E757" s="41"/>
    </row>
    <row r="758" spans="1:5" x14ac:dyDescent="0.3">
      <c r="A758" s="45" t="s">
        <v>671</v>
      </c>
      <c r="B758" s="43" t="s">
        <v>672</v>
      </c>
      <c r="C758" s="47" t="s">
        <v>675</v>
      </c>
      <c r="D758" s="36" t="s">
        <v>662</v>
      </c>
      <c r="E758" s="41"/>
    </row>
    <row r="759" spans="1:5" x14ac:dyDescent="0.3">
      <c r="A759" s="45" t="s">
        <v>671</v>
      </c>
      <c r="B759" s="54" t="s">
        <v>699</v>
      </c>
      <c r="C759" s="47" t="s">
        <v>675</v>
      </c>
      <c r="D759" s="36" t="s">
        <v>663</v>
      </c>
      <c r="E759" s="41"/>
    </row>
    <row r="760" spans="1:5" x14ac:dyDescent="0.3">
      <c r="A760" s="45" t="s">
        <v>671</v>
      </c>
      <c r="B760" s="54" t="s">
        <v>699</v>
      </c>
      <c r="C760" s="47" t="s">
        <v>675</v>
      </c>
      <c r="D760" s="36" t="s">
        <v>664</v>
      </c>
      <c r="E760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0DAC7-70E1-4F27-8775-F7BB793CD452}">
  <dimension ref="A1:B1558"/>
  <sheetViews>
    <sheetView topLeftCell="A2" workbookViewId="0">
      <selection activeCell="B2" sqref="B1:B1048576"/>
    </sheetView>
  </sheetViews>
  <sheetFormatPr defaultRowHeight="14.4" x14ac:dyDescent="0.3"/>
  <cols>
    <col min="1" max="1" width="91.44140625" customWidth="1"/>
    <col min="2" max="2" width="8.5546875" style="97" customWidth="1"/>
  </cols>
  <sheetData>
    <row r="1" spans="1:2" x14ac:dyDescent="0.3">
      <c r="A1" s="55"/>
      <c r="B1" s="56"/>
    </row>
    <row r="2" spans="1:2" x14ac:dyDescent="0.3">
      <c r="A2" s="42" t="s">
        <v>0</v>
      </c>
      <c r="B2" s="57" t="s">
        <v>701</v>
      </c>
    </row>
    <row r="3" spans="1:2" x14ac:dyDescent="0.3">
      <c r="A3" s="58" t="s">
        <v>1</v>
      </c>
      <c r="B3" s="93"/>
    </row>
    <row r="4" spans="1:2" x14ac:dyDescent="0.3">
      <c r="A4" s="35" t="s">
        <v>2</v>
      </c>
      <c r="B4" s="93"/>
    </row>
    <row r="5" spans="1:2" x14ac:dyDescent="0.3">
      <c r="A5" s="59" t="s">
        <v>3</v>
      </c>
      <c r="B5" s="93"/>
    </row>
    <row r="6" spans="1:2" x14ac:dyDescent="0.3">
      <c r="A6" s="35" t="s">
        <v>4</v>
      </c>
      <c r="B6" s="93"/>
    </row>
    <row r="7" spans="1:2" x14ac:dyDescent="0.3">
      <c r="A7" s="35" t="s">
        <v>5</v>
      </c>
      <c r="B7" s="93">
        <v>3</v>
      </c>
    </row>
    <row r="8" spans="1:2" x14ac:dyDescent="0.3">
      <c r="A8" s="35" t="s">
        <v>6</v>
      </c>
      <c r="B8" s="93">
        <v>4</v>
      </c>
    </row>
    <row r="9" spans="1:2" x14ac:dyDescent="0.3">
      <c r="A9" s="35" t="s">
        <v>7</v>
      </c>
      <c r="B9" s="93">
        <v>12</v>
      </c>
    </row>
    <row r="10" spans="1:2" x14ac:dyDescent="0.3">
      <c r="A10" s="35" t="s">
        <v>8</v>
      </c>
      <c r="B10" s="93">
        <v>2</v>
      </c>
    </row>
    <row r="11" spans="1:2" x14ac:dyDescent="0.3">
      <c r="A11" s="35" t="s">
        <v>9</v>
      </c>
      <c r="B11" s="93">
        <v>3</v>
      </c>
    </row>
    <row r="12" spans="1:2" x14ac:dyDescent="0.3">
      <c r="A12" s="60" t="s">
        <v>10</v>
      </c>
      <c r="B12" s="94" t="s">
        <v>702</v>
      </c>
    </row>
    <row r="13" spans="1:2" x14ac:dyDescent="0.3">
      <c r="A13" s="35" t="s">
        <v>11</v>
      </c>
      <c r="B13" s="93">
        <v>1</v>
      </c>
    </row>
    <row r="14" spans="1:2" x14ac:dyDescent="0.3">
      <c r="A14" s="35" t="s">
        <v>12</v>
      </c>
      <c r="B14" s="93"/>
    </row>
    <row r="15" spans="1:2" x14ac:dyDescent="0.3">
      <c r="A15" s="35" t="s">
        <v>13</v>
      </c>
      <c r="B15" s="93"/>
    </row>
    <row r="16" spans="1:2" x14ac:dyDescent="0.3">
      <c r="A16" s="35" t="s">
        <v>14</v>
      </c>
      <c r="B16" s="93"/>
    </row>
    <row r="17" spans="1:2" x14ac:dyDescent="0.3">
      <c r="A17" s="35" t="s">
        <v>15</v>
      </c>
      <c r="B17" s="93">
        <v>1</v>
      </c>
    </row>
    <row r="18" spans="1:2" x14ac:dyDescent="0.3">
      <c r="A18" s="35" t="s">
        <v>16</v>
      </c>
      <c r="B18" s="93"/>
    </row>
    <row r="19" spans="1:2" x14ac:dyDescent="0.3">
      <c r="A19" s="35" t="s">
        <v>17</v>
      </c>
      <c r="B19" s="93"/>
    </row>
    <row r="20" spans="1:2" x14ac:dyDescent="0.3">
      <c r="A20" s="35" t="s">
        <v>18</v>
      </c>
      <c r="B20" s="93"/>
    </row>
    <row r="21" spans="1:2" x14ac:dyDescent="0.3">
      <c r="A21" s="35" t="s">
        <v>19</v>
      </c>
      <c r="B21" s="93"/>
    </row>
    <row r="22" spans="1:2" x14ac:dyDescent="0.3">
      <c r="A22" s="35" t="s">
        <v>20</v>
      </c>
      <c r="B22" s="93">
        <v>4</v>
      </c>
    </row>
    <row r="23" spans="1:2" x14ac:dyDescent="0.3">
      <c r="A23" s="35" t="s">
        <v>21</v>
      </c>
      <c r="B23" s="93">
        <v>2</v>
      </c>
    </row>
    <row r="24" spans="1:2" x14ac:dyDescent="0.3">
      <c r="A24" s="43" t="s">
        <v>22</v>
      </c>
      <c r="B24" s="93">
        <v>4</v>
      </c>
    </row>
    <row r="25" spans="1:2" x14ac:dyDescent="0.3">
      <c r="A25" s="43" t="s">
        <v>23</v>
      </c>
      <c r="B25" s="93"/>
    </row>
    <row r="26" spans="1:2" x14ac:dyDescent="0.3">
      <c r="A26" s="35" t="s">
        <v>24</v>
      </c>
      <c r="B26" s="93"/>
    </row>
    <row r="27" spans="1:2" x14ac:dyDescent="0.3">
      <c r="A27" s="35" t="s">
        <v>25</v>
      </c>
      <c r="B27" s="93">
        <v>10</v>
      </c>
    </row>
    <row r="28" spans="1:2" x14ac:dyDescent="0.3">
      <c r="A28" s="35" t="s">
        <v>26</v>
      </c>
      <c r="B28" s="93"/>
    </row>
    <row r="29" spans="1:2" x14ac:dyDescent="0.3">
      <c r="A29" s="35" t="s">
        <v>27</v>
      </c>
      <c r="B29" s="93"/>
    </row>
    <row r="30" spans="1:2" x14ac:dyDescent="0.3">
      <c r="A30" s="35" t="s">
        <v>28</v>
      </c>
      <c r="B30" s="93"/>
    </row>
    <row r="31" spans="1:2" x14ac:dyDescent="0.3">
      <c r="A31" s="35" t="s">
        <v>29</v>
      </c>
      <c r="B31" s="93"/>
    </row>
    <row r="32" spans="1:2" x14ac:dyDescent="0.3">
      <c r="A32" s="35" t="s">
        <v>30</v>
      </c>
      <c r="B32" s="93"/>
    </row>
    <row r="33" spans="1:2" x14ac:dyDescent="0.3">
      <c r="A33" s="35" t="s">
        <v>31</v>
      </c>
      <c r="B33" s="93"/>
    </row>
    <row r="34" spans="1:2" x14ac:dyDescent="0.3">
      <c r="A34" s="35" t="s">
        <v>32</v>
      </c>
      <c r="B34" s="93"/>
    </row>
    <row r="35" spans="1:2" x14ac:dyDescent="0.3">
      <c r="A35" s="35" t="s">
        <v>33</v>
      </c>
      <c r="B35" s="93"/>
    </row>
    <row r="36" spans="1:2" x14ac:dyDescent="0.3">
      <c r="A36" s="35" t="s">
        <v>34</v>
      </c>
      <c r="B36" s="93"/>
    </row>
    <row r="37" spans="1:2" x14ac:dyDescent="0.3">
      <c r="A37" s="35" t="s">
        <v>35</v>
      </c>
      <c r="B37" s="93"/>
    </row>
    <row r="38" spans="1:2" x14ac:dyDescent="0.3">
      <c r="A38" s="35" t="s">
        <v>36</v>
      </c>
      <c r="B38" s="93"/>
    </row>
    <row r="39" spans="1:2" x14ac:dyDescent="0.3">
      <c r="A39" s="35" t="s">
        <v>37</v>
      </c>
      <c r="B39" s="93"/>
    </row>
    <row r="40" spans="1:2" x14ac:dyDescent="0.3">
      <c r="A40" s="35" t="s">
        <v>38</v>
      </c>
      <c r="B40" s="93"/>
    </row>
    <row r="41" spans="1:2" x14ac:dyDescent="0.3">
      <c r="A41" s="62" t="s">
        <v>39</v>
      </c>
      <c r="B41" s="93"/>
    </row>
    <row r="42" spans="1:2" x14ac:dyDescent="0.3">
      <c r="A42" s="62" t="s">
        <v>40</v>
      </c>
      <c r="B42" s="93"/>
    </row>
    <row r="43" spans="1:2" x14ac:dyDescent="0.3">
      <c r="A43" s="35" t="s">
        <v>41</v>
      </c>
      <c r="B43" s="93"/>
    </row>
    <row r="44" spans="1:2" x14ac:dyDescent="0.3">
      <c r="A44" s="62" t="s">
        <v>42</v>
      </c>
      <c r="B44" s="94" t="s">
        <v>703</v>
      </c>
    </row>
    <row r="45" spans="1:2" x14ac:dyDescent="0.3">
      <c r="A45" s="62" t="s">
        <v>43</v>
      </c>
      <c r="B45" s="93"/>
    </row>
    <row r="46" spans="1:2" x14ac:dyDescent="0.3">
      <c r="A46" s="62" t="s">
        <v>44</v>
      </c>
      <c r="B46" s="93">
        <v>12</v>
      </c>
    </row>
    <row r="47" spans="1:2" x14ac:dyDescent="0.3">
      <c r="A47" s="62" t="s">
        <v>45</v>
      </c>
      <c r="B47" s="93">
        <v>12</v>
      </c>
    </row>
    <row r="48" spans="1:2" x14ac:dyDescent="0.3">
      <c r="A48" s="62" t="s">
        <v>46</v>
      </c>
      <c r="B48" s="93"/>
    </row>
    <row r="49" spans="1:2" x14ac:dyDescent="0.3">
      <c r="A49" s="62" t="s">
        <v>47</v>
      </c>
      <c r="B49" s="93"/>
    </row>
    <row r="50" spans="1:2" x14ac:dyDescent="0.3">
      <c r="A50" s="62" t="s">
        <v>48</v>
      </c>
      <c r="B50" s="93"/>
    </row>
    <row r="51" spans="1:2" x14ac:dyDescent="0.3">
      <c r="A51" s="62" t="s">
        <v>49</v>
      </c>
      <c r="B51" s="93"/>
    </row>
    <row r="52" spans="1:2" x14ac:dyDescent="0.3">
      <c r="A52" s="62" t="s">
        <v>50</v>
      </c>
      <c r="B52" s="93"/>
    </row>
    <row r="53" spans="1:2" x14ac:dyDescent="0.3">
      <c r="A53" s="47" t="s">
        <v>51</v>
      </c>
      <c r="B53" s="94" t="s">
        <v>703</v>
      </c>
    </row>
    <row r="54" spans="1:2" x14ac:dyDescent="0.3">
      <c r="A54" s="62" t="s">
        <v>52</v>
      </c>
      <c r="B54" s="93"/>
    </row>
    <row r="55" spans="1:2" x14ac:dyDescent="0.3">
      <c r="A55" s="62" t="s">
        <v>53</v>
      </c>
      <c r="B55" s="93"/>
    </row>
    <row r="56" spans="1:2" x14ac:dyDescent="0.3">
      <c r="A56" s="62" t="s">
        <v>54</v>
      </c>
      <c r="B56" s="93"/>
    </row>
    <row r="57" spans="1:2" x14ac:dyDescent="0.3">
      <c r="A57" s="62" t="s">
        <v>55</v>
      </c>
      <c r="B57" s="93"/>
    </row>
    <row r="58" spans="1:2" x14ac:dyDescent="0.3">
      <c r="A58" s="62" t="s">
        <v>56</v>
      </c>
      <c r="B58" s="93"/>
    </row>
    <row r="59" spans="1:2" x14ac:dyDescent="0.3">
      <c r="A59" s="62" t="s">
        <v>57</v>
      </c>
      <c r="B59" s="93"/>
    </row>
    <row r="60" spans="1:2" x14ac:dyDescent="0.3">
      <c r="A60" s="62" t="s">
        <v>58</v>
      </c>
      <c r="B60" s="93"/>
    </row>
    <row r="61" spans="1:2" x14ac:dyDescent="0.3">
      <c r="A61" s="62" t="s">
        <v>59</v>
      </c>
      <c r="B61" s="93"/>
    </row>
    <row r="62" spans="1:2" x14ac:dyDescent="0.3">
      <c r="A62" s="62" t="s">
        <v>60</v>
      </c>
      <c r="B62" s="93"/>
    </row>
    <row r="63" spans="1:2" x14ac:dyDescent="0.3">
      <c r="A63" s="62" t="s">
        <v>61</v>
      </c>
      <c r="B63" s="93"/>
    </row>
    <row r="64" spans="1:2" x14ac:dyDescent="0.3">
      <c r="A64" s="62" t="s">
        <v>62</v>
      </c>
      <c r="B64" s="93"/>
    </row>
    <row r="65" spans="1:2" x14ac:dyDescent="0.3">
      <c r="A65" s="62" t="s">
        <v>63</v>
      </c>
      <c r="B65" s="93"/>
    </row>
    <row r="66" spans="1:2" x14ac:dyDescent="0.3">
      <c r="A66" s="62" t="s">
        <v>64</v>
      </c>
      <c r="B66" s="93"/>
    </row>
    <row r="67" spans="1:2" x14ac:dyDescent="0.3">
      <c r="A67" s="62" t="s">
        <v>65</v>
      </c>
      <c r="B67" s="93"/>
    </row>
    <row r="68" spans="1:2" x14ac:dyDescent="0.3">
      <c r="A68" s="62" t="s">
        <v>66</v>
      </c>
      <c r="B68" s="93"/>
    </row>
    <row r="69" spans="1:2" x14ac:dyDescent="0.3">
      <c r="A69" s="62" t="s">
        <v>67</v>
      </c>
      <c r="B69" s="93"/>
    </row>
    <row r="70" spans="1:2" x14ac:dyDescent="0.3">
      <c r="A70" s="62" t="s">
        <v>68</v>
      </c>
      <c r="B70" s="93"/>
    </row>
    <row r="71" spans="1:2" x14ac:dyDescent="0.3">
      <c r="A71" s="62" t="s">
        <v>69</v>
      </c>
      <c r="B71" s="93"/>
    </row>
    <row r="72" spans="1:2" x14ac:dyDescent="0.3">
      <c r="A72" s="62" t="s">
        <v>70</v>
      </c>
      <c r="B72" s="93"/>
    </row>
    <row r="73" spans="1:2" x14ac:dyDescent="0.3">
      <c r="A73" s="62" t="s">
        <v>71</v>
      </c>
      <c r="B73" s="93"/>
    </row>
    <row r="74" spans="1:2" x14ac:dyDescent="0.3">
      <c r="A74" s="62" t="s">
        <v>72</v>
      </c>
      <c r="B74" s="93"/>
    </row>
    <row r="75" spans="1:2" x14ac:dyDescent="0.3">
      <c r="A75" s="62" t="s">
        <v>73</v>
      </c>
      <c r="B75" s="93"/>
    </row>
    <row r="76" spans="1:2" x14ac:dyDescent="0.3">
      <c r="A76" s="62" t="s">
        <v>74</v>
      </c>
      <c r="B76" s="93"/>
    </row>
    <row r="77" spans="1:2" x14ac:dyDescent="0.3">
      <c r="A77" s="62" t="s">
        <v>75</v>
      </c>
      <c r="B77" s="93"/>
    </row>
    <row r="78" spans="1:2" x14ac:dyDescent="0.3">
      <c r="A78" s="62" t="s">
        <v>76</v>
      </c>
      <c r="B78" s="93"/>
    </row>
    <row r="79" spans="1:2" x14ac:dyDescent="0.3">
      <c r="A79" s="62" t="s">
        <v>77</v>
      </c>
      <c r="B79" s="93"/>
    </row>
    <row r="80" spans="1:2" x14ac:dyDescent="0.3">
      <c r="A80" s="62" t="s">
        <v>78</v>
      </c>
      <c r="B80" s="93"/>
    </row>
    <row r="81" spans="1:2" x14ac:dyDescent="0.3">
      <c r="A81" s="64" t="s">
        <v>79</v>
      </c>
      <c r="B81" s="93"/>
    </row>
    <row r="82" spans="1:2" x14ac:dyDescent="0.3">
      <c r="A82" s="64" t="s">
        <v>80</v>
      </c>
      <c r="B82" s="93"/>
    </row>
    <row r="83" spans="1:2" x14ac:dyDescent="0.3">
      <c r="A83" s="64" t="s">
        <v>81</v>
      </c>
      <c r="B83" s="93"/>
    </row>
    <row r="84" spans="1:2" x14ac:dyDescent="0.3">
      <c r="A84" s="64" t="s">
        <v>82</v>
      </c>
      <c r="B84" s="93"/>
    </row>
    <row r="85" spans="1:2" x14ac:dyDescent="0.3">
      <c r="A85" s="64" t="s">
        <v>83</v>
      </c>
      <c r="B85" s="93"/>
    </row>
    <row r="86" spans="1:2" x14ac:dyDescent="0.3">
      <c r="A86" s="64" t="s">
        <v>84</v>
      </c>
      <c r="B86" s="93"/>
    </row>
    <row r="87" spans="1:2" x14ac:dyDescent="0.3">
      <c r="A87" s="64" t="s">
        <v>85</v>
      </c>
      <c r="B87" s="93"/>
    </row>
    <row r="88" spans="1:2" x14ac:dyDescent="0.3">
      <c r="A88" s="64" t="s">
        <v>86</v>
      </c>
      <c r="B88" s="93"/>
    </row>
    <row r="89" spans="1:2" x14ac:dyDescent="0.3">
      <c r="A89" s="64" t="s">
        <v>87</v>
      </c>
      <c r="B89" s="93"/>
    </row>
    <row r="90" spans="1:2" x14ac:dyDescent="0.3">
      <c r="A90" s="64" t="s">
        <v>88</v>
      </c>
      <c r="B90" s="93"/>
    </row>
    <row r="91" spans="1:2" x14ac:dyDescent="0.3">
      <c r="A91" s="64" t="s">
        <v>89</v>
      </c>
      <c r="B91" s="93"/>
    </row>
    <row r="92" spans="1:2" x14ac:dyDescent="0.3">
      <c r="A92" s="64" t="s">
        <v>90</v>
      </c>
      <c r="B92" s="93"/>
    </row>
    <row r="93" spans="1:2" x14ac:dyDescent="0.3">
      <c r="A93" s="64" t="s">
        <v>91</v>
      </c>
      <c r="B93" s="93"/>
    </row>
    <row r="94" spans="1:2" x14ac:dyDescent="0.3">
      <c r="A94" s="64" t="s">
        <v>92</v>
      </c>
      <c r="B94" s="93"/>
    </row>
    <row r="95" spans="1:2" x14ac:dyDescent="0.3">
      <c r="A95" s="64" t="s">
        <v>93</v>
      </c>
      <c r="B95" s="93"/>
    </row>
    <row r="96" spans="1:2" x14ac:dyDescent="0.3">
      <c r="A96" s="64" t="s">
        <v>94</v>
      </c>
      <c r="B96" s="93"/>
    </row>
    <row r="97" spans="1:2" x14ac:dyDescent="0.3">
      <c r="A97" s="64" t="s">
        <v>95</v>
      </c>
      <c r="B97" s="93"/>
    </row>
    <row r="98" spans="1:2" x14ac:dyDescent="0.3">
      <c r="A98" s="64" t="s">
        <v>96</v>
      </c>
      <c r="B98" s="93"/>
    </row>
    <row r="99" spans="1:2" x14ac:dyDescent="0.3">
      <c r="A99" s="64" t="s">
        <v>97</v>
      </c>
      <c r="B99" s="93"/>
    </row>
    <row r="100" spans="1:2" x14ac:dyDescent="0.3">
      <c r="A100" s="64" t="s">
        <v>98</v>
      </c>
      <c r="B100" s="93"/>
    </row>
    <row r="101" spans="1:2" x14ac:dyDescent="0.3">
      <c r="A101" s="64" t="s">
        <v>99</v>
      </c>
      <c r="B101" s="93"/>
    </row>
    <row r="102" spans="1:2" x14ac:dyDescent="0.3">
      <c r="A102" s="64" t="s">
        <v>100</v>
      </c>
      <c r="B102" s="93"/>
    </row>
    <row r="103" spans="1:2" x14ac:dyDescent="0.3">
      <c r="A103" s="64" t="s">
        <v>101</v>
      </c>
      <c r="B103" s="93"/>
    </row>
    <row r="104" spans="1:2" x14ac:dyDescent="0.3">
      <c r="A104" s="64" t="s">
        <v>102</v>
      </c>
      <c r="B104" s="93"/>
    </row>
    <row r="105" spans="1:2" x14ac:dyDescent="0.3">
      <c r="A105" s="64" t="s">
        <v>103</v>
      </c>
      <c r="B105" s="93"/>
    </row>
    <row r="106" spans="1:2" x14ac:dyDescent="0.3">
      <c r="A106" s="64" t="s">
        <v>104</v>
      </c>
      <c r="B106" s="93"/>
    </row>
    <row r="107" spans="1:2" x14ac:dyDescent="0.3">
      <c r="A107" s="64" t="s">
        <v>105</v>
      </c>
      <c r="B107" s="93"/>
    </row>
    <row r="108" spans="1:2" x14ac:dyDescent="0.3">
      <c r="A108" s="64" t="s">
        <v>106</v>
      </c>
      <c r="B108" s="93"/>
    </row>
    <row r="109" spans="1:2" x14ac:dyDescent="0.3">
      <c r="A109" s="64" t="s">
        <v>107</v>
      </c>
      <c r="B109" s="93"/>
    </row>
    <row r="110" spans="1:2" x14ac:dyDescent="0.3">
      <c r="A110" s="64" t="s">
        <v>108</v>
      </c>
      <c r="B110" s="93"/>
    </row>
    <row r="111" spans="1:2" x14ac:dyDescent="0.3">
      <c r="A111" s="64" t="s">
        <v>109</v>
      </c>
      <c r="B111" s="93"/>
    </row>
    <row r="112" spans="1:2" x14ac:dyDescent="0.3">
      <c r="A112" s="64" t="s">
        <v>110</v>
      </c>
      <c r="B112" s="93"/>
    </row>
    <row r="113" spans="1:2" x14ac:dyDescent="0.3">
      <c r="A113" s="64" t="s">
        <v>111</v>
      </c>
      <c r="B113" s="93"/>
    </row>
    <row r="114" spans="1:2" x14ac:dyDescent="0.3">
      <c r="A114" s="64" t="s">
        <v>112</v>
      </c>
      <c r="B114" s="93"/>
    </row>
    <row r="115" spans="1:2" x14ac:dyDescent="0.3">
      <c r="A115" s="64" t="s">
        <v>113</v>
      </c>
      <c r="B115" s="93"/>
    </row>
    <row r="116" spans="1:2" x14ac:dyDescent="0.3">
      <c r="A116" s="64" t="s">
        <v>114</v>
      </c>
      <c r="B116" s="93"/>
    </row>
    <row r="117" spans="1:2" x14ac:dyDescent="0.3">
      <c r="A117" s="64" t="s">
        <v>115</v>
      </c>
      <c r="B117" s="93"/>
    </row>
    <row r="118" spans="1:2" x14ac:dyDescent="0.3">
      <c r="A118" s="64" t="s">
        <v>116</v>
      </c>
      <c r="B118" s="93"/>
    </row>
    <row r="119" spans="1:2" x14ac:dyDescent="0.3">
      <c r="A119" s="64" t="s">
        <v>117</v>
      </c>
      <c r="B119" s="93"/>
    </row>
    <row r="120" spans="1:2" x14ac:dyDescent="0.3">
      <c r="A120" s="64" t="s">
        <v>118</v>
      </c>
      <c r="B120" s="93"/>
    </row>
    <row r="121" spans="1:2" x14ac:dyDescent="0.3">
      <c r="A121" s="64" t="s">
        <v>119</v>
      </c>
      <c r="B121" s="93"/>
    </row>
    <row r="122" spans="1:2" x14ac:dyDescent="0.3">
      <c r="A122" s="64" t="s">
        <v>120</v>
      </c>
      <c r="B122" s="93"/>
    </row>
    <row r="123" spans="1:2" x14ac:dyDescent="0.3">
      <c r="A123" s="64" t="s">
        <v>121</v>
      </c>
      <c r="B123" s="93"/>
    </row>
    <row r="124" spans="1:2" x14ac:dyDescent="0.3">
      <c r="A124" s="64" t="s">
        <v>122</v>
      </c>
      <c r="B124" s="93"/>
    </row>
    <row r="125" spans="1:2" x14ac:dyDescent="0.3">
      <c r="A125" s="64" t="s">
        <v>123</v>
      </c>
      <c r="B125" s="93"/>
    </row>
    <row r="126" spans="1:2" x14ac:dyDescent="0.3">
      <c r="A126" s="62" t="s">
        <v>124</v>
      </c>
      <c r="B126" s="93"/>
    </row>
    <row r="127" spans="1:2" x14ac:dyDescent="0.3">
      <c r="A127" s="64" t="s">
        <v>125</v>
      </c>
      <c r="B127" s="93"/>
    </row>
    <row r="128" spans="1:2" x14ac:dyDescent="0.3">
      <c r="A128" s="64" t="s">
        <v>126</v>
      </c>
      <c r="B128" s="93"/>
    </row>
    <row r="129" spans="1:2" x14ac:dyDescent="0.3">
      <c r="A129" s="64" t="s">
        <v>127</v>
      </c>
      <c r="B129" s="93"/>
    </row>
    <row r="130" spans="1:2" x14ac:dyDescent="0.3">
      <c r="A130" s="64" t="s">
        <v>128</v>
      </c>
      <c r="B130" s="93"/>
    </row>
    <row r="131" spans="1:2" x14ac:dyDescent="0.3">
      <c r="A131" s="64" t="s">
        <v>129</v>
      </c>
      <c r="B131" s="93"/>
    </row>
    <row r="132" spans="1:2" x14ac:dyDescent="0.3">
      <c r="A132" s="64" t="s">
        <v>130</v>
      </c>
      <c r="B132" s="93"/>
    </row>
    <row r="133" spans="1:2" x14ac:dyDescent="0.3">
      <c r="A133" s="64" t="s">
        <v>131</v>
      </c>
      <c r="B133" s="93"/>
    </row>
    <row r="134" spans="1:2" x14ac:dyDescent="0.3">
      <c r="A134" s="64" t="s">
        <v>132</v>
      </c>
      <c r="B134" s="93"/>
    </row>
    <row r="135" spans="1:2" x14ac:dyDescent="0.3">
      <c r="A135" s="64" t="s">
        <v>133</v>
      </c>
      <c r="B135" s="93"/>
    </row>
    <row r="136" spans="1:2" x14ac:dyDescent="0.3">
      <c r="A136" s="64" t="s">
        <v>134</v>
      </c>
      <c r="B136" s="93"/>
    </row>
    <row r="137" spans="1:2" x14ac:dyDescent="0.3">
      <c r="A137" s="64" t="s">
        <v>135</v>
      </c>
      <c r="B137" s="93"/>
    </row>
    <row r="138" spans="1:2" x14ac:dyDescent="0.3">
      <c r="A138" s="65" t="s">
        <v>136</v>
      </c>
      <c r="B138" s="93"/>
    </row>
    <row r="139" spans="1:2" x14ac:dyDescent="0.3">
      <c r="A139" s="62" t="s">
        <v>137</v>
      </c>
      <c r="B139" s="93"/>
    </row>
    <row r="140" spans="1:2" x14ac:dyDescent="0.3">
      <c r="A140" s="62" t="s">
        <v>138</v>
      </c>
      <c r="B140" s="93"/>
    </row>
    <row r="141" spans="1:2" x14ac:dyDescent="0.3">
      <c r="A141" s="62" t="s">
        <v>139</v>
      </c>
      <c r="B141" s="93"/>
    </row>
    <row r="142" spans="1:2" x14ac:dyDescent="0.3">
      <c r="A142" s="62" t="s">
        <v>140</v>
      </c>
      <c r="B142" s="93"/>
    </row>
    <row r="143" spans="1:2" x14ac:dyDescent="0.3">
      <c r="A143" s="62" t="s">
        <v>141</v>
      </c>
      <c r="B143" s="93"/>
    </row>
    <row r="144" spans="1:2" x14ac:dyDescent="0.3">
      <c r="A144" s="62" t="s">
        <v>142</v>
      </c>
      <c r="B144" s="93"/>
    </row>
    <row r="145" spans="1:2" x14ac:dyDescent="0.3">
      <c r="A145" s="62" t="s">
        <v>143</v>
      </c>
      <c r="B145" s="93"/>
    </row>
    <row r="146" spans="1:2" x14ac:dyDescent="0.3">
      <c r="A146" s="62" t="s">
        <v>144</v>
      </c>
      <c r="B146" s="93"/>
    </row>
    <row r="147" spans="1:2" x14ac:dyDescent="0.3">
      <c r="A147" s="62" t="s">
        <v>145</v>
      </c>
      <c r="B147" s="93"/>
    </row>
    <row r="148" spans="1:2" x14ac:dyDescent="0.3">
      <c r="A148" s="62" t="s">
        <v>146</v>
      </c>
      <c r="B148" s="93"/>
    </row>
    <row r="149" spans="1:2" x14ac:dyDescent="0.3">
      <c r="A149" s="62" t="s">
        <v>147</v>
      </c>
      <c r="B149" s="93"/>
    </row>
    <row r="150" spans="1:2" x14ac:dyDescent="0.3">
      <c r="A150" s="62" t="s">
        <v>148</v>
      </c>
      <c r="B150" s="93"/>
    </row>
    <row r="151" spans="1:2" x14ac:dyDescent="0.3">
      <c r="A151" s="62" t="s">
        <v>149</v>
      </c>
      <c r="B151" s="93"/>
    </row>
    <row r="152" spans="1:2" x14ac:dyDescent="0.3">
      <c r="A152" s="62" t="s">
        <v>150</v>
      </c>
      <c r="B152" s="93"/>
    </row>
    <row r="153" spans="1:2" x14ac:dyDescent="0.3">
      <c r="A153" s="62" t="s">
        <v>151</v>
      </c>
      <c r="B153" s="93"/>
    </row>
    <row r="154" spans="1:2" x14ac:dyDescent="0.3">
      <c r="A154" s="62" t="s">
        <v>152</v>
      </c>
      <c r="B154" s="93"/>
    </row>
    <row r="155" spans="1:2" x14ac:dyDescent="0.3">
      <c r="A155" s="62" t="s">
        <v>153</v>
      </c>
      <c r="B155" s="93"/>
    </row>
    <row r="156" spans="1:2" x14ac:dyDescent="0.3">
      <c r="A156" s="64" t="s">
        <v>154</v>
      </c>
      <c r="B156" s="93"/>
    </row>
    <row r="157" spans="1:2" x14ac:dyDescent="0.3">
      <c r="A157" s="64" t="s">
        <v>155</v>
      </c>
      <c r="B157" s="93"/>
    </row>
    <row r="158" spans="1:2" x14ac:dyDescent="0.3">
      <c r="A158" s="64" t="s">
        <v>156</v>
      </c>
      <c r="B158" s="93"/>
    </row>
    <row r="159" spans="1:2" x14ac:dyDescent="0.3">
      <c r="A159" s="64" t="s">
        <v>157</v>
      </c>
      <c r="B159" s="93"/>
    </row>
    <row r="160" spans="1:2" x14ac:dyDescent="0.3">
      <c r="A160" s="64" t="s">
        <v>158</v>
      </c>
      <c r="B160" s="93"/>
    </row>
    <row r="161" spans="1:2" x14ac:dyDescent="0.3">
      <c r="A161" s="64" t="s">
        <v>159</v>
      </c>
      <c r="B161" s="93"/>
    </row>
    <row r="162" spans="1:2" x14ac:dyDescent="0.3">
      <c r="A162" s="64" t="s">
        <v>160</v>
      </c>
      <c r="B162" s="93"/>
    </row>
    <row r="163" spans="1:2" x14ac:dyDescent="0.3">
      <c r="A163" s="64" t="s">
        <v>161</v>
      </c>
      <c r="B163" s="93"/>
    </row>
    <row r="164" spans="1:2" x14ac:dyDescent="0.3">
      <c r="A164" s="64" t="s">
        <v>162</v>
      </c>
      <c r="B164" s="93"/>
    </row>
    <row r="165" spans="1:2" x14ac:dyDescent="0.3">
      <c r="A165" s="64" t="s">
        <v>163</v>
      </c>
      <c r="B165" s="93"/>
    </row>
    <row r="166" spans="1:2" x14ac:dyDescent="0.3">
      <c r="A166" s="64" t="s">
        <v>164</v>
      </c>
      <c r="B166" s="93"/>
    </row>
    <row r="167" spans="1:2" x14ac:dyDescent="0.3">
      <c r="A167" s="64" t="s">
        <v>165</v>
      </c>
      <c r="B167" s="93"/>
    </row>
    <row r="168" spans="1:2" x14ac:dyDescent="0.3">
      <c r="A168" s="64" t="s">
        <v>166</v>
      </c>
      <c r="B168" s="93"/>
    </row>
    <row r="169" spans="1:2" x14ac:dyDescent="0.3">
      <c r="A169" s="64" t="s">
        <v>167</v>
      </c>
      <c r="B169" s="93"/>
    </row>
    <row r="170" spans="1:2" x14ac:dyDescent="0.3">
      <c r="A170" s="62" t="s">
        <v>168</v>
      </c>
      <c r="B170" s="93"/>
    </row>
    <row r="171" spans="1:2" x14ac:dyDescent="0.3">
      <c r="A171" s="62" t="s">
        <v>169</v>
      </c>
      <c r="B171" s="93"/>
    </row>
    <row r="172" spans="1:2" x14ac:dyDescent="0.3">
      <c r="A172" s="62" t="s">
        <v>170</v>
      </c>
      <c r="B172" s="93"/>
    </row>
    <row r="173" spans="1:2" x14ac:dyDescent="0.3">
      <c r="A173" s="62" t="s">
        <v>171</v>
      </c>
      <c r="B173" s="93"/>
    </row>
    <row r="174" spans="1:2" x14ac:dyDescent="0.3">
      <c r="A174" s="62" t="s">
        <v>172</v>
      </c>
      <c r="B174" s="93"/>
    </row>
    <row r="175" spans="1:2" x14ac:dyDescent="0.3">
      <c r="A175" s="62" t="s">
        <v>173</v>
      </c>
      <c r="B175" s="93"/>
    </row>
    <row r="176" spans="1:2" x14ac:dyDescent="0.3">
      <c r="A176" s="62" t="s">
        <v>174</v>
      </c>
      <c r="B176" s="93"/>
    </row>
    <row r="177" spans="1:2" x14ac:dyDescent="0.3">
      <c r="A177" s="62" t="s">
        <v>175</v>
      </c>
      <c r="B177" s="93"/>
    </row>
    <row r="178" spans="1:2" x14ac:dyDescent="0.3">
      <c r="A178" s="62" t="s">
        <v>176</v>
      </c>
      <c r="B178" s="93"/>
    </row>
    <row r="179" spans="1:2" x14ac:dyDescent="0.3">
      <c r="A179" s="62" t="s">
        <v>177</v>
      </c>
      <c r="B179" s="93"/>
    </row>
    <row r="180" spans="1:2" x14ac:dyDescent="0.3">
      <c r="A180" s="62" t="s">
        <v>178</v>
      </c>
      <c r="B180" s="93"/>
    </row>
    <row r="181" spans="1:2" x14ac:dyDescent="0.3">
      <c r="A181" s="62" t="s">
        <v>179</v>
      </c>
      <c r="B181" s="93"/>
    </row>
    <row r="182" spans="1:2" x14ac:dyDescent="0.3">
      <c r="A182" s="62" t="s">
        <v>180</v>
      </c>
      <c r="B182" s="93"/>
    </row>
    <row r="183" spans="1:2" x14ac:dyDescent="0.3">
      <c r="A183" s="62" t="s">
        <v>181</v>
      </c>
      <c r="B183" s="93"/>
    </row>
    <row r="184" spans="1:2" x14ac:dyDescent="0.3">
      <c r="A184" s="64" t="s">
        <v>182</v>
      </c>
      <c r="B184" s="93"/>
    </row>
    <row r="185" spans="1:2" x14ac:dyDescent="0.3">
      <c r="A185" s="64" t="s">
        <v>183</v>
      </c>
      <c r="B185" s="93"/>
    </row>
    <row r="186" spans="1:2" x14ac:dyDescent="0.3">
      <c r="A186" s="64" t="s">
        <v>184</v>
      </c>
      <c r="B186" s="93"/>
    </row>
    <row r="187" spans="1:2" x14ac:dyDescent="0.3">
      <c r="A187" s="64" t="s">
        <v>185</v>
      </c>
      <c r="B187" s="93"/>
    </row>
    <row r="188" spans="1:2" x14ac:dyDescent="0.3">
      <c r="A188" s="64" t="s">
        <v>186</v>
      </c>
      <c r="B188" s="93"/>
    </row>
    <row r="189" spans="1:2" x14ac:dyDescent="0.3">
      <c r="A189" s="64" t="s">
        <v>187</v>
      </c>
      <c r="B189" s="93"/>
    </row>
    <row r="190" spans="1:2" x14ac:dyDescent="0.3">
      <c r="A190" s="64" t="s">
        <v>188</v>
      </c>
      <c r="B190" s="93"/>
    </row>
    <row r="191" spans="1:2" x14ac:dyDescent="0.3">
      <c r="A191" s="64" t="s">
        <v>189</v>
      </c>
      <c r="B191" s="93"/>
    </row>
    <row r="192" spans="1:2" x14ac:dyDescent="0.3">
      <c r="A192" s="64" t="s">
        <v>190</v>
      </c>
      <c r="B192" s="93"/>
    </row>
    <row r="193" spans="1:2" x14ac:dyDescent="0.3">
      <c r="A193" s="64" t="s">
        <v>191</v>
      </c>
      <c r="B193" s="93"/>
    </row>
    <row r="194" spans="1:2" x14ac:dyDescent="0.3">
      <c r="A194" s="64" t="s">
        <v>192</v>
      </c>
      <c r="B194" s="93"/>
    </row>
    <row r="195" spans="1:2" x14ac:dyDescent="0.3">
      <c r="A195" s="64" t="s">
        <v>193</v>
      </c>
      <c r="B195" s="93"/>
    </row>
    <row r="196" spans="1:2" x14ac:dyDescent="0.3">
      <c r="A196" s="64" t="s">
        <v>194</v>
      </c>
      <c r="B196" s="93"/>
    </row>
    <row r="197" spans="1:2" x14ac:dyDescent="0.3">
      <c r="A197" s="64" t="s">
        <v>195</v>
      </c>
      <c r="B197" s="93"/>
    </row>
    <row r="198" spans="1:2" x14ac:dyDescent="0.3">
      <c r="A198" s="64" t="s">
        <v>196</v>
      </c>
      <c r="B198" s="93"/>
    </row>
    <row r="199" spans="1:2" x14ac:dyDescent="0.3">
      <c r="A199" s="64" t="s">
        <v>197</v>
      </c>
      <c r="B199" s="93"/>
    </row>
    <row r="200" spans="1:2" x14ac:dyDescent="0.3">
      <c r="A200" s="64" t="s">
        <v>198</v>
      </c>
      <c r="B200" s="93"/>
    </row>
    <row r="201" spans="1:2" x14ac:dyDescent="0.3">
      <c r="A201" s="64" t="s">
        <v>199</v>
      </c>
      <c r="B201" s="93"/>
    </row>
    <row r="202" spans="1:2" x14ac:dyDescent="0.3">
      <c r="A202" s="64" t="s">
        <v>200</v>
      </c>
      <c r="B202" s="93"/>
    </row>
    <row r="203" spans="1:2" x14ac:dyDescent="0.3">
      <c r="A203" s="62" t="s">
        <v>201</v>
      </c>
      <c r="B203" s="93"/>
    </row>
    <row r="204" spans="1:2" x14ac:dyDescent="0.3">
      <c r="A204" s="62" t="s">
        <v>202</v>
      </c>
      <c r="B204" s="93"/>
    </row>
    <row r="205" spans="1:2" x14ac:dyDescent="0.3">
      <c r="A205" s="62" t="s">
        <v>203</v>
      </c>
      <c r="B205" s="93"/>
    </row>
    <row r="206" spans="1:2" x14ac:dyDescent="0.3">
      <c r="A206" s="62" t="s">
        <v>204</v>
      </c>
      <c r="B206" s="93"/>
    </row>
    <row r="207" spans="1:2" x14ac:dyDescent="0.3">
      <c r="A207" s="62" t="s">
        <v>205</v>
      </c>
      <c r="B207" s="93"/>
    </row>
    <row r="208" spans="1:2" x14ac:dyDescent="0.3">
      <c r="A208" s="62" t="s">
        <v>206</v>
      </c>
      <c r="B208" s="93"/>
    </row>
    <row r="209" spans="1:2" x14ac:dyDescent="0.3">
      <c r="A209" s="62" t="s">
        <v>207</v>
      </c>
      <c r="B209" s="93"/>
    </row>
    <row r="210" spans="1:2" x14ac:dyDescent="0.3">
      <c r="A210" s="62" t="s">
        <v>208</v>
      </c>
      <c r="B210" s="93"/>
    </row>
    <row r="211" spans="1:2" x14ac:dyDescent="0.3">
      <c r="A211" s="62" t="s">
        <v>209</v>
      </c>
      <c r="B211" s="93"/>
    </row>
    <row r="212" spans="1:2" x14ac:dyDescent="0.3">
      <c r="A212" s="62" t="s">
        <v>210</v>
      </c>
      <c r="B212" s="93"/>
    </row>
    <row r="213" spans="1:2" x14ac:dyDescent="0.3">
      <c r="A213" s="62" t="s">
        <v>211</v>
      </c>
      <c r="B213" s="93"/>
    </row>
    <row r="214" spans="1:2" x14ac:dyDescent="0.3">
      <c r="A214" s="62" t="s">
        <v>212</v>
      </c>
      <c r="B214" s="93"/>
    </row>
    <row r="215" spans="1:2" x14ac:dyDescent="0.3">
      <c r="A215" s="62" t="s">
        <v>213</v>
      </c>
      <c r="B215" s="93"/>
    </row>
    <row r="216" spans="1:2" x14ac:dyDescent="0.3">
      <c r="A216" s="62" t="s">
        <v>214</v>
      </c>
      <c r="B216" s="93"/>
    </row>
    <row r="217" spans="1:2" x14ac:dyDescent="0.3">
      <c r="A217" s="62" t="s">
        <v>215</v>
      </c>
      <c r="B217" s="93"/>
    </row>
    <row r="218" spans="1:2" x14ac:dyDescent="0.3">
      <c r="A218" s="62" t="s">
        <v>216</v>
      </c>
      <c r="B218" s="93"/>
    </row>
    <row r="219" spans="1:2" x14ac:dyDescent="0.3">
      <c r="A219" s="62" t="s">
        <v>217</v>
      </c>
      <c r="B219" s="93"/>
    </row>
    <row r="220" spans="1:2" x14ac:dyDescent="0.3">
      <c r="A220" s="64" t="s">
        <v>218</v>
      </c>
      <c r="B220" s="93"/>
    </row>
    <row r="221" spans="1:2" x14ac:dyDescent="0.3">
      <c r="A221" s="64" t="s">
        <v>219</v>
      </c>
      <c r="B221" s="93"/>
    </row>
    <row r="222" spans="1:2" x14ac:dyDescent="0.3">
      <c r="A222" s="64" t="s">
        <v>220</v>
      </c>
      <c r="B222" s="93"/>
    </row>
    <row r="223" spans="1:2" x14ac:dyDescent="0.3">
      <c r="A223" s="64" t="s">
        <v>221</v>
      </c>
      <c r="B223" s="93"/>
    </row>
    <row r="224" spans="1:2" x14ac:dyDescent="0.3">
      <c r="A224" s="64" t="s">
        <v>222</v>
      </c>
      <c r="B224" s="93"/>
    </row>
    <row r="225" spans="1:2" x14ac:dyDescent="0.3">
      <c r="A225" s="64" t="s">
        <v>223</v>
      </c>
      <c r="B225" s="93"/>
    </row>
    <row r="226" spans="1:2" x14ac:dyDescent="0.3">
      <c r="A226" s="64" t="s">
        <v>224</v>
      </c>
      <c r="B226" s="93"/>
    </row>
    <row r="227" spans="1:2" x14ac:dyDescent="0.3">
      <c r="A227" s="64" t="s">
        <v>225</v>
      </c>
      <c r="B227" s="93"/>
    </row>
    <row r="228" spans="1:2" x14ac:dyDescent="0.3">
      <c r="A228" s="64" t="s">
        <v>226</v>
      </c>
      <c r="B228" s="93"/>
    </row>
    <row r="229" spans="1:2" x14ac:dyDescent="0.3">
      <c r="A229" s="64" t="s">
        <v>227</v>
      </c>
      <c r="B229" s="93"/>
    </row>
    <row r="230" spans="1:2" x14ac:dyDescent="0.3">
      <c r="A230" s="64" t="s">
        <v>228</v>
      </c>
      <c r="B230" s="93"/>
    </row>
    <row r="231" spans="1:2" x14ac:dyDescent="0.3">
      <c r="A231" s="64" t="s">
        <v>229</v>
      </c>
      <c r="B231" s="93"/>
    </row>
    <row r="232" spans="1:2" x14ac:dyDescent="0.3">
      <c r="A232" s="64" t="s">
        <v>230</v>
      </c>
      <c r="B232" s="93"/>
    </row>
    <row r="233" spans="1:2" x14ac:dyDescent="0.3">
      <c r="A233" s="64" t="s">
        <v>231</v>
      </c>
      <c r="B233" s="93"/>
    </row>
    <row r="234" spans="1:2" x14ac:dyDescent="0.3">
      <c r="A234" s="64" t="s">
        <v>232</v>
      </c>
      <c r="B234" s="93"/>
    </row>
    <row r="235" spans="1:2" x14ac:dyDescent="0.3">
      <c r="A235" s="64" t="s">
        <v>233</v>
      </c>
      <c r="B235" s="93"/>
    </row>
    <row r="236" spans="1:2" x14ac:dyDescent="0.3">
      <c r="A236" s="64" t="s">
        <v>234</v>
      </c>
      <c r="B236" s="93"/>
    </row>
    <row r="237" spans="1:2" x14ac:dyDescent="0.3">
      <c r="A237" s="64" t="s">
        <v>235</v>
      </c>
      <c r="B237" s="93"/>
    </row>
    <row r="238" spans="1:2" x14ac:dyDescent="0.3">
      <c r="A238" s="64" t="s">
        <v>236</v>
      </c>
      <c r="B238" s="93"/>
    </row>
    <row r="239" spans="1:2" x14ac:dyDescent="0.3">
      <c r="A239" s="64" t="s">
        <v>237</v>
      </c>
      <c r="B239" s="93"/>
    </row>
    <row r="240" spans="1:2" x14ac:dyDescent="0.3">
      <c r="A240" s="64" t="s">
        <v>238</v>
      </c>
      <c r="B240" s="93"/>
    </row>
    <row r="241" spans="1:2" x14ac:dyDescent="0.3">
      <c r="A241" s="64" t="s">
        <v>239</v>
      </c>
      <c r="B241" s="93"/>
    </row>
    <row r="242" spans="1:2" x14ac:dyDescent="0.3">
      <c r="A242" s="64" t="s">
        <v>240</v>
      </c>
      <c r="B242" s="93"/>
    </row>
    <row r="243" spans="1:2" x14ac:dyDescent="0.3">
      <c r="A243" s="64" t="s">
        <v>241</v>
      </c>
      <c r="B243" s="93"/>
    </row>
    <row r="244" spans="1:2" x14ac:dyDescent="0.3">
      <c r="A244" s="64" t="s">
        <v>242</v>
      </c>
      <c r="B244" s="93"/>
    </row>
    <row r="245" spans="1:2" x14ac:dyDescent="0.3">
      <c r="A245" s="64" t="s">
        <v>243</v>
      </c>
      <c r="B245" s="93"/>
    </row>
    <row r="246" spans="1:2" x14ac:dyDescent="0.3">
      <c r="A246" s="64" t="s">
        <v>244</v>
      </c>
      <c r="B246" s="93"/>
    </row>
    <row r="247" spans="1:2" x14ac:dyDescent="0.3">
      <c r="A247" s="64" t="s">
        <v>245</v>
      </c>
      <c r="B247" s="93"/>
    </row>
    <row r="248" spans="1:2" x14ac:dyDescent="0.3">
      <c r="A248" s="64" t="s">
        <v>246</v>
      </c>
      <c r="B248" s="93"/>
    </row>
    <row r="249" spans="1:2" x14ac:dyDescent="0.3">
      <c r="A249" s="64" t="s">
        <v>247</v>
      </c>
      <c r="B249" s="93"/>
    </row>
    <row r="250" spans="1:2" x14ac:dyDescent="0.3">
      <c r="A250" s="64" t="s">
        <v>248</v>
      </c>
      <c r="B250" s="94" t="s">
        <v>703</v>
      </c>
    </row>
    <row r="251" spans="1:2" x14ac:dyDescent="0.3">
      <c r="A251" s="62" t="s">
        <v>249</v>
      </c>
      <c r="B251" s="93"/>
    </row>
    <row r="252" spans="1:2" x14ac:dyDescent="0.3">
      <c r="A252" s="62" t="s">
        <v>250</v>
      </c>
      <c r="B252" s="93"/>
    </row>
    <row r="253" spans="1:2" x14ac:dyDescent="0.3">
      <c r="A253" s="62" t="s">
        <v>251</v>
      </c>
      <c r="B253" s="93"/>
    </row>
    <row r="254" spans="1:2" x14ac:dyDescent="0.3">
      <c r="A254" s="62" t="s">
        <v>252</v>
      </c>
      <c r="B254" s="93"/>
    </row>
    <row r="255" spans="1:2" x14ac:dyDescent="0.3">
      <c r="A255" s="62" t="s">
        <v>253</v>
      </c>
      <c r="B255" s="93"/>
    </row>
    <row r="256" spans="1:2" x14ac:dyDescent="0.3">
      <c r="A256" s="62" t="s">
        <v>254</v>
      </c>
      <c r="B256" s="93"/>
    </row>
    <row r="257" spans="1:2" x14ac:dyDescent="0.3">
      <c r="A257" s="62" t="s">
        <v>255</v>
      </c>
      <c r="B257" s="93"/>
    </row>
    <row r="258" spans="1:2" x14ac:dyDescent="0.3">
      <c r="A258" s="62" t="s">
        <v>256</v>
      </c>
      <c r="B258" s="93"/>
    </row>
    <row r="259" spans="1:2" x14ac:dyDescent="0.3">
      <c r="A259" s="62" t="s">
        <v>257</v>
      </c>
      <c r="B259" s="93"/>
    </row>
    <row r="260" spans="1:2" x14ac:dyDescent="0.3">
      <c r="A260" s="62" t="s">
        <v>258</v>
      </c>
      <c r="B260" s="93"/>
    </row>
    <row r="261" spans="1:2" x14ac:dyDescent="0.3">
      <c r="A261" s="62" t="s">
        <v>259</v>
      </c>
      <c r="B261" s="93"/>
    </row>
    <row r="262" spans="1:2" x14ac:dyDescent="0.3">
      <c r="A262" s="62" t="s">
        <v>260</v>
      </c>
      <c r="B262" s="93"/>
    </row>
    <row r="263" spans="1:2" x14ac:dyDescent="0.3">
      <c r="A263" s="62" t="s">
        <v>261</v>
      </c>
      <c r="B263" s="93"/>
    </row>
    <row r="264" spans="1:2" x14ac:dyDescent="0.3">
      <c r="A264" s="62" t="s">
        <v>262</v>
      </c>
      <c r="B264" s="93"/>
    </row>
    <row r="265" spans="1:2" x14ac:dyDescent="0.3">
      <c r="A265" s="62" t="s">
        <v>263</v>
      </c>
      <c r="B265" s="93"/>
    </row>
    <row r="266" spans="1:2" x14ac:dyDescent="0.3">
      <c r="A266" s="62" t="s">
        <v>264</v>
      </c>
      <c r="B266" s="93"/>
    </row>
    <row r="267" spans="1:2" x14ac:dyDescent="0.3">
      <c r="A267" s="62" t="s">
        <v>265</v>
      </c>
      <c r="B267" s="93"/>
    </row>
    <row r="268" spans="1:2" x14ac:dyDescent="0.3">
      <c r="A268" s="62" t="s">
        <v>266</v>
      </c>
      <c r="B268" s="93"/>
    </row>
    <row r="269" spans="1:2" x14ac:dyDescent="0.3">
      <c r="A269" s="62" t="s">
        <v>267</v>
      </c>
      <c r="B269" s="93"/>
    </row>
    <row r="270" spans="1:2" x14ac:dyDescent="0.3">
      <c r="A270" s="62" t="s">
        <v>268</v>
      </c>
      <c r="B270" s="93"/>
    </row>
    <row r="271" spans="1:2" x14ac:dyDescent="0.3">
      <c r="A271" s="62" t="s">
        <v>269</v>
      </c>
      <c r="B271" s="94" t="s">
        <v>702</v>
      </c>
    </row>
    <row r="272" spans="1:2" x14ac:dyDescent="0.3">
      <c r="A272" s="62" t="s">
        <v>270</v>
      </c>
      <c r="B272" s="94" t="s">
        <v>702</v>
      </c>
    </row>
    <row r="273" spans="1:2" x14ac:dyDescent="0.3">
      <c r="A273" s="62" t="s">
        <v>271</v>
      </c>
      <c r="B273" s="93"/>
    </row>
    <row r="274" spans="1:2" x14ac:dyDescent="0.3">
      <c r="A274" s="64" t="s">
        <v>272</v>
      </c>
      <c r="B274" s="93"/>
    </row>
    <row r="275" spans="1:2" x14ac:dyDescent="0.3">
      <c r="A275" s="65" t="s">
        <v>273</v>
      </c>
      <c r="B275" s="93"/>
    </row>
    <row r="276" spans="1:2" x14ac:dyDescent="0.3">
      <c r="A276" s="65" t="s">
        <v>274</v>
      </c>
      <c r="B276" s="93"/>
    </row>
    <row r="277" spans="1:2" x14ac:dyDescent="0.3">
      <c r="A277" s="65" t="s">
        <v>275</v>
      </c>
      <c r="B277" s="93"/>
    </row>
    <row r="278" spans="1:2" x14ac:dyDescent="0.3">
      <c r="A278" s="65" t="s">
        <v>276</v>
      </c>
      <c r="B278" s="93"/>
    </row>
    <row r="279" spans="1:2" x14ac:dyDescent="0.3">
      <c r="A279" s="65" t="s">
        <v>277</v>
      </c>
      <c r="B279" s="93"/>
    </row>
    <row r="280" spans="1:2" x14ac:dyDescent="0.3">
      <c r="A280" s="65" t="s">
        <v>278</v>
      </c>
      <c r="B280" s="93"/>
    </row>
    <row r="281" spans="1:2" x14ac:dyDescent="0.3">
      <c r="A281" s="65" t="s">
        <v>279</v>
      </c>
      <c r="B281" s="93"/>
    </row>
    <row r="282" spans="1:2" x14ac:dyDescent="0.3">
      <c r="A282" s="65" t="s">
        <v>280</v>
      </c>
      <c r="B282" s="93"/>
    </row>
    <row r="283" spans="1:2" x14ac:dyDescent="0.3">
      <c r="A283" s="65" t="s">
        <v>281</v>
      </c>
      <c r="B283" s="93"/>
    </row>
    <row r="284" spans="1:2" x14ac:dyDescent="0.3">
      <c r="A284" s="65" t="s">
        <v>282</v>
      </c>
      <c r="B284" s="93"/>
    </row>
    <row r="285" spans="1:2" x14ac:dyDescent="0.3">
      <c r="A285" s="65" t="s">
        <v>283</v>
      </c>
      <c r="B285" s="93"/>
    </row>
    <row r="286" spans="1:2" x14ac:dyDescent="0.3">
      <c r="A286" s="65" t="s">
        <v>284</v>
      </c>
      <c r="B286" s="93"/>
    </row>
    <row r="287" spans="1:2" x14ac:dyDescent="0.3">
      <c r="A287" s="65" t="s">
        <v>285</v>
      </c>
      <c r="B287" s="93"/>
    </row>
    <row r="288" spans="1:2" x14ac:dyDescent="0.3">
      <c r="A288" s="65" t="s">
        <v>286</v>
      </c>
      <c r="B288" s="93"/>
    </row>
    <row r="289" spans="1:2" x14ac:dyDescent="0.3">
      <c r="A289" s="65" t="s">
        <v>287</v>
      </c>
      <c r="B289" s="93"/>
    </row>
    <row r="290" spans="1:2" x14ac:dyDescent="0.3">
      <c r="A290" s="65" t="s">
        <v>288</v>
      </c>
      <c r="B290" s="93"/>
    </row>
    <row r="291" spans="1:2" x14ac:dyDescent="0.3">
      <c r="A291" s="65" t="s">
        <v>289</v>
      </c>
      <c r="B291" s="93"/>
    </row>
    <row r="292" spans="1:2" x14ac:dyDescent="0.3">
      <c r="A292" s="65" t="s">
        <v>290</v>
      </c>
      <c r="B292" s="93"/>
    </row>
    <row r="293" spans="1:2" x14ac:dyDescent="0.3">
      <c r="A293" s="65" t="s">
        <v>291</v>
      </c>
      <c r="B293" s="93"/>
    </row>
    <row r="294" spans="1:2" x14ac:dyDescent="0.3">
      <c r="A294" s="65" t="s">
        <v>292</v>
      </c>
      <c r="B294" s="93"/>
    </row>
    <row r="295" spans="1:2" x14ac:dyDescent="0.3">
      <c r="A295" s="65" t="s">
        <v>293</v>
      </c>
      <c r="B295" s="93"/>
    </row>
    <row r="296" spans="1:2" x14ac:dyDescent="0.3">
      <c r="A296" s="65" t="s">
        <v>294</v>
      </c>
      <c r="B296" s="93"/>
    </row>
    <row r="297" spans="1:2" x14ac:dyDescent="0.3">
      <c r="A297" s="65" t="s">
        <v>295</v>
      </c>
      <c r="B297" s="93"/>
    </row>
    <row r="298" spans="1:2" x14ac:dyDescent="0.3">
      <c r="A298" s="65" t="s">
        <v>296</v>
      </c>
      <c r="B298" s="93"/>
    </row>
    <row r="299" spans="1:2" x14ac:dyDescent="0.3">
      <c r="A299" s="65" t="s">
        <v>297</v>
      </c>
      <c r="B299" s="93"/>
    </row>
    <row r="300" spans="1:2" x14ac:dyDescent="0.3">
      <c r="A300" s="65" t="s">
        <v>298</v>
      </c>
      <c r="B300" s="93"/>
    </row>
    <row r="301" spans="1:2" x14ac:dyDescent="0.3">
      <c r="A301" s="65" t="s">
        <v>299</v>
      </c>
      <c r="B301" s="93"/>
    </row>
    <row r="302" spans="1:2" x14ac:dyDescent="0.3">
      <c r="A302" s="65" t="s">
        <v>300</v>
      </c>
      <c r="B302" s="93"/>
    </row>
    <row r="303" spans="1:2" x14ac:dyDescent="0.3">
      <c r="A303" s="65" t="s">
        <v>301</v>
      </c>
      <c r="B303" s="93"/>
    </row>
    <row r="304" spans="1:2" x14ac:dyDescent="0.3">
      <c r="A304" s="65" t="s">
        <v>302</v>
      </c>
      <c r="B304" s="93"/>
    </row>
    <row r="305" spans="1:2" x14ac:dyDescent="0.3">
      <c r="A305" s="65" t="s">
        <v>303</v>
      </c>
      <c r="B305" s="93"/>
    </row>
    <row r="306" spans="1:2" x14ac:dyDescent="0.3">
      <c r="A306" s="65" t="s">
        <v>304</v>
      </c>
      <c r="B306" s="93"/>
    </row>
    <row r="307" spans="1:2" x14ac:dyDescent="0.3">
      <c r="A307" s="65" t="s">
        <v>305</v>
      </c>
      <c r="B307" s="93"/>
    </row>
    <row r="308" spans="1:2" x14ac:dyDescent="0.3">
      <c r="A308" s="65" t="s">
        <v>306</v>
      </c>
      <c r="B308" s="93"/>
    </row>
    <row r="309" spans="1:2" x14ac:dyDescent="0.3">
      <c r="A309" s="65" t="s">
        <v>307</v>
      </c>
      <c r="B309" s="93"/>
    </row>
    <row r="310" spans="1:2" x14ac:dyDescent="0.3">
      <c r="A310" s="65" t="s">
        <v>308</v>
      </c>
      <c r="B310" s="93"/>
    </row>
    <row r="311" spans="1:2" x14ac:dyDescent="0.3">
      <c r="A311" s="65" t="s">
        <v>309</v>
      </c>
      <c r="B311" s="93"/>
    </row>
    <row r="312" spans="1:2" x14ac:dyDescent="0.3">
      <c r="A312" s="65" t="s">
        <v>310</v>
      </c>
      <c r="B312" s="93"/>
    </row>
    <row r="313" spans="1:2" x14ac:dyDescent="0.3">
      <c r="A313" s="65" t="s">
        <v>311</v>
      </c>
      <c r="B313" s="93"/>
    </row>
    <row r="314" spans="1:2" x14ac:dyDescent="0.3">
      <c r="A314" s="65" t="s">
        <v>312</v>
      </c>
      <c r="B314" s="93"/>
    </row>
    <row r="315" spans="1:2" x14ac:dyDescent="0.3">
      <c r="A315" s="65" t="s">
        <v>313</v>
      </c>
      <c r="B315" s="93"/>
    </row>
    <row r="316" spans="1:2" x14ac:dyDescent="0.3">
      <c r="A316" s="65" t="s">
        <v>314</v>
      </c>
      <c r="B316" s="93"/>
    </row>
    <row r="317" spans="1:2" x14ac:dyDescent="0.3">
      <c r="A317" s="65" t="s">
        <v>315</v>
      </c>
      <c r="B317" s="93"/>
    </row>
    <row r="318" spans="1:2" x14ac:dyDescent="0.3">
      <c r="A318" s="65" t="s">
        <v>316</v>
      </c>
      <c r="B318" s="93"/>
    </row>
    <row r="319" spans="1:2" x14ac:dyDescent="0.3">
      <c r="A319" s="65" t="s">
        <v>317</v>
      </c>
      <c r="B319" s="93"/>
    </row>
    <row r="320" spans="1:2" x14ac:dyDescent="0.3">
      <c r="A320" s="35" t="s">
        <v>318</v>
      </c>
      <c r="B320" s="93"/>
    </row>
    <row r="321" spans="1:2" x14ac:dyDescent="0.3">
      <c r="A321" s="35" t="s">
        <v>319</v>
      </c>
      <c r="B321" s="93"/>
    </row>
    <row r="322" spans="1:2" x14ac:dyDescent="0.3">
      <c r="A322" s="35" t="s">
        <v>320</v>
      </c>
      <c r="B322" s="93"/>
    </row>
    <row r="323" spans="1:2" x14ac:dyDescent="0.3">
      <c r="A323" s="66" t="s">
        <v>321</v>
      </c>
      <c r="B323" s="93"/>
    </row>
    <row r="324" spans="1:2" x14ac:dyDescent="0.3">
      <c r="A324" s="58" t="s">
        <v>322</v>
      </c>
      <c r="B324" s="93"/>
    </row>
    <row r="325" spans="1:2" x14ac:dyDescent="0.3">
      <c r="A325" s="35" t="s">
        <v>323</v>
      </c>
      <c r="B325" s="93"/>
    </row>
    <row r="326" spans="1:2" x14ac:dyDescent="0.3">
      <c r="A326" s="58" t="s">
        <v>324</v>
      </c>
      <c r="B326" s="93"/>
    </row>
    <row r="327" spans="1:2" x14ac:dyDescent="0.3">
      <c r="A327" s="58" t="s">
        <v>325</v>
      </c>
      <c r="B327" s="93"/>
    </row>
    <row r="328" spans="1:2" x14ac:dyDescent="0.3">
      <c r="A328" s="35" t="s">
        <v>326</v>
      </c>
      <c r="B328" s="94" t="s">
        <v>704</v>
      </c>
    </row>
    <row r="329" spans="1:2" x14ac:dyDescent="0.3">
      <c r="A329" s="35" t="s">
        <v>327</v>
      </c>
      <c r="B329" s="93"/>
    </row>
    <row r="330" spans="1:2" x14ac:dyDescent="0.3">
      <c r="A330" s="35" t="s">
        <v>328</v>
      </c>
      <c r="B330" s="93"/>
    </row>
    <row r="331" spans="1:2" x14ac:dyDescent="0.3">
      <c r="A331" s="35" t="s">
        <v>329</v>
      </c>
      <c r="B331" s="94" t="s">
        <v>705</v>
      </c>
    </row>
    <row r="332" spans="1:2" x14ac:dyDescent="0.3">
      <c r="A332" s="58" t="s">
        <v>330</v>
      </c>
      <c r="B332" s="93"/>
    </row>
    <row r="333" spans="1:2" x14ac:dyDescent="0.3">
      <c r="A333" s="35" t="s">
        <v>331</v>
      </c>
      <c r="B333" s="94" t="s">
        <v>706</v>
      </c>
    </row>
    <row r="334" spans="1:2" x14ac:dyDescent="0.3">
      <c r="A334" s="35" t="s">
        <v>332</v>
      </c>
      <c r="B334" s="94" t="s">
        <v>707</v>
      </c>
    </row>
    <row r="335" spans="1:2" x14ac:dyDescent="0.3">
      <c r="A335" s="35" t="s">
        <v>333</v>
      </c>
      <c r="B335" s="94" t="s">
        <v>707</v>
      </c>
    </row>
    <row r="336" spans="1:2" x14ac:dyDescent="0.3">
      <c r="A336" s="35" t="s">
        <v>334</v>
      </c>
      <c r="B336" s="93"/>
    </row>
    <row r="337" spans="1:2" x14ac:dyDescent="0.3">
      <c r="A337" s="35" t="s">
        <v>335</v>
      </c>
      <c r="B337" s="93"/>
    </row>
    <row r="338" spans="1:2" x14ac:dyDescent="0.3">
      <c r="A338" s="35" t="s">
        <v>336</v>
      </c>
      <c r="B338" s="93"/>
    </row>
    <row r="339" spans="1:2" x14ac:dyDescent="0.3">
      <c r="A339" s="35" t="s">
        <v>337</v>
      </c>
      <c r="B339" s="93"/>
    </row>
    <row r="340" spans="1:2" x14ac:dyDescent="0.3">
      <c r="A340" s="58" t="s">
        <v>338</v>
      </c>
      <c r="B340" s="93"/>
    </row>
    <row r="341" spans="1:2" x14ac:dyDescent="0.3">
      <c r="A341" s="58" t="s">
        <v>339</v>
      </c>
      <c r="B341" s="93"/>
    </row>
    <row r="342" spans="1:2" x14ac:dyDescent="0.3">
      <c r="A342" s="58" t="s">
        <v>340</v>
      </c>
      <c r="B342" s="93"/>
    </row>
    <row r="343" spans="1:2" x14ac:dyDescent="0.3">
      <c r="A343" s="35" t="s">
        <v>341</v>
      </c>
      <c r="B343" s="94" t="s">
        <v>708</v>
      </c>
    </row>
    <row r="344" spans="1:2" x14ac:dyDescent="0.3">
      <c r="A344" s="35" t="s">
        <v>342</v>
      </c>
      <c r="B344" s="93"/>
    </row>
    <row r="345" spans="1:2" x14ac:dyDescent="0.3">
      <c r="A345" s="35" t="s">
        <v>343</v>
      </c>
      <c r="B345" s="93"/>
    </row>
    <row r="346" spans="1:2" x14ac:dyDescent="0.3">
      <c r="A346" s="35" t="s">
        <v>344</v>
      </c>
      <c r="B346" s="94" t="s">
        <v>709</v>
      </c>
    </row>
    <row r="347" spans="1:2" x14ac:dyDescent="0.3">
      <c r="A347" s="35" t="s">
        <v>345</v>
      </c>
      <c r="B347" s="93"/>
    </row>
    <row r="348" spans="1:2" x14ac:dyDescent="0.3">
      <c r="A348" s="35" t="s">
        <v>346</v>
      </c>
      <c r="B348" s="93"/>
    </row>
    <row r="349" spans="1:2" x14ac:dyDescent="0.3">
      <c r="A349" s="35" t="s">
        <v>347</v>
      </c>
      <c r="B349" s="93"/>
    </row>
    <row r="350" spans="1:2" x14ac:dyDescent="0.3">
      <c r="A350" s="35" t="s">
        <v>348</v>
      </c>
      <c r="B350" s="93"/>
    </row>
    <row r="351" spans="1:2" x14ac:dyDescent="0.3">
      <c r="A351" s="35" t="s">
        <v>349</v>
      </c>
      <c r="B351" s="93"/>
    </row>
    <row r="352" spans="1:2" x14ac:dyDescent="0.3">
      <c r="A352" s="35" t="s">
        <v>350</v>
      </c>
      <c r="B352" s="93"/>
    </row>
    <row r="353" spans="1:2" x14ac:dyDescent="0.3">
      <c r="A353" s="35" t="s">
        <v>351</v>
      </c>
      <c r="B353" s="93"/>
    </row>
    <row r="354" spans="1:2" x14ac:dyDescent="0.3">
      <c r="A354" s="35" t="s">
        <v>352</v>
      </c>
      <c r="B354" s="94" t="s">
        <v>710</v>
      </c>
    </row>
    <row r="355" spans="1:2" x14ac:dyDescent="0.3">
      <c r="A355" s="35" t="s">
        <v>353</v>
      </c>
      <c r="B355" s="93"/>
    </row>
    <row r="356" spans="1:2" x14ac:dyDescent="0.3">
      <c r="A356" s="58" t="s">
        <v>354</v>
      </c>
      <c r="B356" s="93"/>
    </row>
    <row r="357" spans="1:2" x14ac:dyDescent="0.3">
      <c r="A357" s="35" t="s">
        <v>355</v>
      </c>
      <c r="B357" s="94" t="s">
        <v>711</v>
      </c>
    </row>
    <row r="358" spans="1:2" x14ac:dyDescent="0.3">
      <c r="A358" s="35" t="s">
        <v>356</v>
      </c>
      <c r="B358" s="93"/>
    </row>
    <row r="359" spans="1:2" x14ac:dyDescent="0.3">
      <c r="A359" s="35" t="s">
        <v>357</v>
      </c>
      <c r="B359" s="94" t="s">
        <v>704</v>
      </c>
    </row>
    <row r="360" spans="1:2" x14ac:dyDescent="0.3">
      <c r="A360" s="35" t="s">
        <v>358</v>
      </c>
      <c r="B360" s="94" t="s">
        <v>704</v>
      </c>
    </row>
    <row r="361" spans="1:2" x14ac:dyDescent="0.3">
      <c r="A361" s="35" t="s">
        <v>359</v>
      </c>
      <c r="B361" s="94" t="s">
        <v>704</v>
      </c>
    </row>
    <row r="362" spans="1:2" x14ac:dyDescent="0.3">
      <c r="A362" s="58" t="s">
        <v>360</v>
      </c>
      <c r="B362" s="94" t="s">
        <v>709</v>
      </c>
    </row>
    <row r="363" spans="1:2" x14ac:dyDescent="0.3">
      <c r="A363" s="35" t="s">
        <v>361</v>
      </c>
      <c r="B363" s="93"/>
    </row>
    <row r="364" spans="1:2" x14ac:dyDescent="0.3">
      <c r="A364" s="35" t="s">
        <v>362</v>
      </c>
      <c r="B364" s="93"/>
    </row>
    <row r="365" spans="1:2" x14ac:dyDescent="0.3">
      <c r="A365" s="35" t="s">
        <v>363</v>
      </c>
      <c r="B365" s="93"/>
    </row>
    <row r="366" spans="1:2" x14ac:dyDescent="0.3">
      <c r="A366" s="35" t="s">
        <v>364</v>
      </c>
      <c r="B366" s="93"/>
    </row>
    <row r="367" spans="1:2" x14ac:dyDescent="0.3">
      <c r="A367" s="67" t="s">
        <v>365</v>
      </c>
      <c r="B367" s="93"/>
    </row>
    <row r="368" spans="1:2" x14ac:dyDescent="0.3">
      <c r="A368" s="35" t="s">
        <v>366</v>
      </c>
      <c r="B368" s="93"/>
    </row>
    <row r="369" spans="1:2" x14ac:dyDescent="0.3">
      <c r="A369" s="35" t="s">
        <v>367</v>
      </c>
      <c r="B369" s="93"/>
    </row>
    <row r="370" spans="1:2" x14ac:dyDescent="0.3">
      <c r="A370" s="35" t="s">
        <v>368</v>
      </c>
      <c r="B370" s="93"/>
    </row>
    <row r="371" spans="1:2" x14ac:dyDescent="0.3">
      <c r="A371" s="58" t="s">
        <v>369</v>
      </c>
      <c r="B371" s="93"/>
    </row>
    <row r="372" spans="1:2" x14ac:dyDescent="0.3">
      <c r="A372" s="35" t="s">
        <v>370</v>
      </c>
      <c r="B372" s="94" t="s">
        <v>704</v>
      </c>
    </row>
    <row r="373" spans="1:2" x14ac:dyDescent="0.3">
      <c r="A373" s="35" t="s">
        <v>371</v>
      </c>
      <c r="B373" s="93"/>
    </row>
    <row r="374" spans="1:2" x14ac:dyDescent="0.3">
      <c r="A374" s="35" t="s">
        <v>372</v>
      </c>
      <c r="B374" s="93"/>
    </row>
    <row r="375" spans="1:2" x14ac:dyDescent="0.3">
      <c r="A375" s="58" t="s">
        <v>373</v>
      </c>
      <c r="B375" s="93"/>
    </row>
    <row r="376" spans="1:2" x14ac:dyDescent="0.3">
      <c r="A376" s="35" t="s">
        <v>374</v>
      </c>
      <c r="B376" s="93"/>
    </row>
    <row r="377" spans="1:2" x14ac:dyDescent="0.3">
      <c r="A377" s="35" t="s">
        <v>375</v>
      </c>
      <c r="B377" s="94" t="s">
        <v>704</v>
      </c>
    </row>
    <row r="378" spans="1:2" x14ac:dyDescent="0.3">
      <c r="A378" s="35" t="s">
        <v>376</v>
      </c>
      <c r="B378" s="93"/>
    </row>
    <row r="379" spans="1:2" x14ac:dyDescent="0.3">
      <c r="A379" s="35" t="s">
        <v>377</v>
      </c>
      <c r="B379" s="93"/>
    </row>
    <row r="380" spans="1:2" x14ac:dyDescent="0.3">
      <c r="A380" s="35" t="s">
        <v>378</v>
      </c>
      <c r="B380" s="93"/>
    </row>
    <row r="381" spans="1:2" x14ac:dyDescent="0.3">
      <c r="A381" s="68" t="s">
        <v>379</v>
      </c>
      <c r="B381" s="93"/>
    </row>
    <row r="382" spans="1:2" x14ac:dyDescent="0.3">
      <c r="A382" s="35" t="s">
        <v>380</v>
      </c>
      <c r="B382" s="93"/>
    </row>
    <row r="383" spans="1:2" x14ac:dyDescent="0.3">
      <c r="A383" s="58" t="s">
        <v>381</v>
      </c>
      <c r="B383" s="93"/>
    </row>
    <row r="384" spans="1:2" x14ac:dyDescent="0.3">
      <c r="A384" s="35" t="s">
        <v>382</v>
      </c>
      <c r="B384" s="93"/>
    </row>
    <row r="385" spans="1:2" x14ac:dyDescent="0.3">
      <c r="A385" s="35" t="s">
        <v>383</v>
      </c>
      <c r="B385" s="93"/>
    </row>
    <row r="386" spans="1:2" x14ac:dyDescent="0.3">
      <c r="A386" s="69" t="s">
        <v>384</v>
      </c>
      <c r="B386" s="93"/>
    </row>
    <row r="387" spans="1:2" x14ac:dyDescent="0.3">
      <c r="A387" s="35" t="s">
        <v>385</v>
      </c>
      <c r="B387" s="93"/>
    </row>
    <row r="388" spans="1:2" x14ac:dyDescent="0.3">
      <c r="A388" s="35" t="s">
        <v>386</v>
      </c>
      <c r="B388" s="94" t="s">
        <v>704</v>
      </c>
    </row>
    <row r="389" spans="1:2" x14ac:dyDescent="0.3">
      <c r="A389" s="35" t="s">
        <v>387</v>
      </c>
      <c r="B389" s="93">
        <v>8</v>
      </c>
    </row>
    <row r="390" spans="1:2" x14ac:dyDescent="0.3">
      <c r="A390" s="53" t="s">
        <v>388</v>
      </c>
      <c r="B390" s="93"/>
    </row>
    <row r="391" spans="1:2" x14ac:dyDescent="0.3">
      <c r="A391" s="58" t="s">
        <v>389</v>
      </c>
      <c r="B391" s="93"/>
    </row>
    <row r="392" spans="1:2" x14ac:dyDescent="0.3">
      <c r="A392" s="47" t="s">
        <v>390</v>
      </c>
      <c r="B392" s="93"/>
    </row>
    <row r="393" spans="1:2" x14ac:dyDescent="0.3">
      <c r="A393" s="35" t="s">
        <v>391</v>
      </c>
      <c r="B393" s="93"/>
    </row>
    <row r="394" spans="1:2" x14ac:dyDescent="0.3">
      <c r="A394" s="35" t="s">
        <v>392</v>
      </c>
      <c r="B394" s="93"/>
    </row>
    <row r="395" spans="1:2" x14ac:dyDescent="0.3">
      <c r="A395" s="35" t="s">
        <v>393</v>
      </c>
      <c r="B395" s="93"/>
    </row>
    <row r="396" spans="1:2" x14ac:dyDescent="0.3">
      <c r="A396" s="35" t="s">
        <v>394</v>
      </c>
      <c r="B396" s="93"/>
    </row>
    <row r="397" spans="1:2" x14ac:dyDescent="0.3">
      <c r="A397" s="35" t="s">
        <v>395</v>
      </c>
      <c r="B397" s="93"/>
    </row>
    <row r="398" spans="1:2" x14ac:dyDescent="0.3">
      <c r="A398" s="35" t="s">
        <v>396</v>
      </c>
      <c r="B398" s="93"/>
    </row>
    <row r="399" spans="1:2" x14ac:dyDescent="0.3">
      <c r="A399" s="35" t="s">
        <v>397</v>
      </c>
      <c r="B399" s="93"/>
    </row>
    <row r="400" spans="1:2" x14ac:dyDescent="0.3">
      <c r="A400" s="35" t="s">
        <v>398</v>
      </c>
      <c r="B400" s="93"/>
    </row>
    <row r="401" spans="1:2" x14ac:dyDescent="0.3">
      <c r="A401" s="35" t="s">
        <v>399</v>
      </c>
      <c r="B401" s="93"/>
    </row>
    <row r="402" spans="1:2" x14ac:dyDescent="0.3">
      <c r="A402" s="35" t="s">
        <v>400</v>
      </c>
      <c r="B402" s="93"/>
    </row>
    <row r="403" spans="1:2" x14ac:dyDescent="0.3">
      <c r="A403" s="35" t="s">
        <v>401</v>
      </c>
      <c r="B403" s="93"/>
    </row>
    <row r="404" spans="1:2" x14ac:dyDescent="0.3">
      <c r="A404" s="35" t="s">
        <v>402</v>
      </c>
      <c r="B404" s="93"/>
    </row>
    <row r="405" spans="1:2" x14ac:dyDescent="0.3">
      <c r="A405" s="35" t="s">
        <v>403</v>
      </c>
      <c r="B405" s="93"/>
    </row>
    <row r="406" spans="1:2" x14ac:dyDescent="0.3">
      <c r="A406" s="35" t="s">
        <v>404</v>
      </c>
      <c r="B406" s="93"/>
    </row>
    <row r="407" spans="1:2" x14ac:dyDescent="0.3">
      <c r="A407" s="35" t="s">
        <v>405</v>
      </c>
      <c r="B407" s="93"/>
    </row>
    <row r="408" spans="1:2" x14ac:dyDescent="0.3">
      <c r="A408" s="35" t="s">
        <v>406</v>
      </c>
      <c r="B408" s="93"/>
    </row>
    <row r="409" spans="1:2" x14ac:dyDescent="0.3">
      <c r="A409" s="35" t="s">
        <v>407</v>
      </c>
      <c r="B409" s="93"/>
    </row>
    <row r="410" spans="1:2" x14ac:dyDescent="0.3">
      <c r="A410" s="35" t="s">
        <v>408</v>
      </c>
      <c r="B410" s="93"/>
    </row>
    <row r="411" spans="1:2" x14ac:dyDescent="0.3">
      <c r="A411" s="35" t="s">
        <v>409</v>
      </c>
      <c r="B411" s="93"/>
    </row>
    <row r="412" spans="1:2" x14ac:dyDescent="0.3">
      <c r="A412" s="35" t="s">
        <v>410</v>
      </c>
      <c r="B412" s="93"/>
    </row>
    <row r="413" spans="1:2" x14ac:dyDescent="0.3">
      <c r="A413" s="35" t="s">
        <v>411</v>
      </c>
      <c r="B413" s="93"/>
    </row>
    <row r="414" spans="1:2" x14ac:dyDescent="0.3">
      <c r="A414" s="35" t="s">
        <v>412</v>
      </c>
      <c r="B414" s="93"/>
    </row>
    <row r="415" spans="1:2" x14ac:dyDescent="0.3">
      <c r="A415" s="35" t="s">
        <v>413</v>
      </c>
      <c r="B415" s="93"/>
    </row>
    <row r="416" spans="1:2" x14ac:dyDescent="0.3">
      <c r="A416" s="35" t="s">
        <v>414</v>
      </c>
      <c r="B416" s="93"/>
    </row>
    <row r="417" spans="1:2" x14ac:dyDescent="0.3">
      <c r="A417" s="35" t="s">
        <v>415</v>
      </c>
      <c r="B417" s="93"/>
    </row>
    <row r="418" spans="1:2" x14ac:dyDescent="0.3">
      <c r="A418" s="35" t="s">
        <v>416</v>
      </c>
      <c r="B418" s="93"/>
    </row>
    <row r="419" spans="1:2" x14ac:dyDescent="0.3">
      <c r="A419" s="35" t="s">
        <v>417</v>
      </c>
      <c r="B419" s="93"/>
    </row>
    <row r="420" spans="1:2" x14ac:dyDescent="0.3">
      <c r="A420" s="35" t="s">
        <v>418</v>
      </c>
      <c r="B420" s="93"/>
    </row>
    <row r="421" spans="1:2" x14ac:dyDescent="0.3">
      <c r="A421" s="35" t="s">
        <v>419</v>
      </c>
      <c r="B421" s="93"/>
    </row>
    <row r="422" spans="1:2" x14ac:dyDescent="0.3">
      <c r="A422" s="35" t="s">
        <v>420</v>
      </c>
      <c r="B422" s="93"/>
    </row>
    <row r="423" spans="1:2" x14ac:dyDescent="0.3">
      <c r="A423" s="35" t="s">
        <v>421</v>
      </c>
      <c r="B423" s="93"/>
    </row>
    <row r="424" spans="1:2" x14ac:dyDescent="0.3">
      <c r="A424" s="35" t="s">
        <v>422</v>
      </c>
      <c r="B424" s="93"/>
    </row>
    <row r="425" spans="1:2" x14ac:dyDescent="0.3">
      <c r="A425" s="35" t="s">
        <v>423</v>
      </c>
      <c r="B425" s="93"/>
    </row>
    <row r="426" spans="1:2" x14ac:dyDescent="0.3">
      <c r="A426" s="35" t="s">
        <v>424</v>
      </c>
      <c r="B426" s="93"/>
    </row>
    <row r="427" spans="1:2" x14ac:dyDescent="0.3">
      <c r="A427" s="35" t="s">
        <v>425</v>
      </c>
      <c r="B427" s="93"/>
    </row>
    <row r="428" spans="1:2" x14ac:dyDescent="0.3">
      <c r="A428" s="35" t="s">
        <v>426</v>
      </c>
      <c r="B428" s="93"/>
    </row>
    <row r="429" spans="1:2" x14ac:dyDescent="0.3">
      <c r="A429" s="35" t="s">
        <v>427</v>
      </c>
      <c r="B429" s="93"/>
    </row>
    <row r="430" spans="1:2" x14ac:dyDescent="0.3">
      <c r="A430" s="35" t="s">
        <v>428</v>
      </c>
      <c r="B430" s="93"/>
    </row>
    <row r="431" spans="1:2" x14ac:dyDescent="0.3">
      <c r="A431" s="35" t="s">
        <v>429</v>
      </c>
      <c r="B431" s="93"/>
    </row>
    <row r="432" spans="1:2" x14ac:dyDescent="0.3">
      <c r="A432" s="35" t="s">
        <v>430</v>
      </c>
      <c r="B432" s="93"/>
    </row>
    <row r="433" spans="1:2" x14ac:dyDescent="0.3">
      <c r="A433" s="35" t="s">
        <v>431</v>
      </c>
      <c r="B433" s="93"/>
    </row>
    <row r="434" spans="1:2" x14ac:dyDescent="0.3">
      <c r="A434" s="35" t="s">
        <v>432</v>
      </c>
      <c r="B434" s="93"/>
    </row>
    <row r="435" spans="1:2" x14ac:dyDescent="0.3">
      <c r="A435" s="35" t="s">
        <v>433</v>
      </c>
      <c r="B435" s="93"/>
    </row>
    <row r="436" spans="1:2" x14ac:dyDescent="0.3">
      <c r="A436" s="35" t="s">
        <v>434</v>
      </c>
      <c r="B436" s="93"/>
    </row>
    <row r="437" spans="1:2" x14ac:dyDescent="0.3">
      <c r="A437" s="62" t="s">
        <v>435</v>
      </c>
      <c r="B437" s="93"/>
    </row>
    <row r="438" spans="1:2" x14ac:dyDescent="0.3">
      <c r="A438" s="62" t="s">
        <v>436</v>
      </c>
      <c r="B438" s="93"/>
    </row>
    <row r="439" spans="1:2" x14ac:dyDescent="0.3">
      <c r="A439" s="62" t="s">
        <v>437</v>
      </c>
      <c r="B439" s="93">
        <v>2</v>
      </c>
    </row>
    <row r="440" spans="1:2" x14ac:dyDescent="0.3">
      <c r="A440" s="62" t="s">
        <v>438</v>
      </c>
      <c r="B440" s="93"/>
    </row>
    <row r="441" spans="1:2" x14ac:dyDescent="0.3">
      <c r="A441" s="62" t="s">
        <v>439</v>
      </c>
      <c r="B441" s="93"/>
    </row>
    <row r="442" spans="1:2" x14ac:dyDescent="0.3">
      <c r="A442" s="62" t="s">
        <v>440</v>
      </c>
      <c r="B442" s="93">
        <v>2</v>
      </c>
    </row>
    <row r="443" spans="1:2" x14ac:dyDescent="0.3">
      <c r="A443" s="62" t="s">
        <v>441</v>
      </c>
      <c r="B443" s="93"/>
    </row>
    <row r="444" spans="1:2" x14ac:dyDescent="0.3">
      <c r="A444" s="35" t="s">
        <v>442</v>
      </c>
      <c r="B444" s="93"/>
    </row>
    <row r="445" spans="1:2" x14ac:dyDescent="0.3">
      <c r="A445" s="35" t="s">
        <v>443</v>
      </c>
      <c r="B445" s="93"/>
    </row>
    <row r="446" spans="1:2" x14ac:dyDescent="0.3">
      <c r="A446" s="35" t="s">
        <v>444</v>
      </c>
      <c r="B446" s="94" t="s">
        <v>712</v>
      </c>
    </row>
    <row r="447" spans="1:2" x14ac:dyDescent="0.3">
      <c r="A447" s="35" t="s">
        <v>445</v>
      </c>
      <c r="B447" s="94" t="s">
        <v>712</v>
      </c>
    </row>
    <row r="448" spans="1:2" x14ac:dyDescent="0.3">
      <c r="A448" s="35" t="s">
        <v>446</v>
      </c>
      <c r="B448" s="94" t="s">
        <v>712</v>
      </c>
    </row>
    <row r="449" spans="1:2" x14ac:dyDescent="0.3">
      <c r="A449" s="35" t="s">
        <v>447</v>
      </c>
      <c r="B449" s="94" t="s">
        <v>712</v>
      </c>
    </row>
    <row r="450" spans="1:2" x14ac:dyDescent="0.3">
      <c r="A450" s="35" t="s">
        <v>448</v>
      </c>
      <c r="B450" s="94" t="s">
        <v>712</v>
      </c>
    </row>
    <row r="451" spans="1:2" x14ac:dyDescent="0.3">
      <c r="A451" s="35" t="s">
        <v>449</v>
      </c>
      <c r="B451" s="93"/>
    </row>
    <row r="452" spans="1:2" x14ac:dyDescent="0.3">
      <c r="A452" s="49" t="s">
        <v>450</v>
      </c>
      <c r="B452" s="93">
        <v>1</v>
      </c>
    </row>
    <row r="453" spans="1:2" x14ac:dyDescent="0.3">
      <c r="A453" s="35" t="s">
        <v>451</v>
      </c>
      <c r="B453" s="94" t="s">
        <v>712</v>
      </c>
    </row>
    <row r="454" spans="1:2" x14ac:dyDescent="0.3">
      <c r="A454" s="58" t="s">
        <v>452</v>
      </c>
      <c r="B454" s="93"/>
    </row>
    <row r="455" spans="1:2" x14ac:dyDescent="0.3">
      <c r="A455" s="62" t="s">
        <v>453</v>
      </c>
      <c r="B455" s="93"/>
    </row>
    <row r="456" spans="1:2" x14ac:dyDescent="0.3">
      <c r="A456" s="62" t="s">
        <v>454</v>
      </c>
      <c r="B456" s="93"/>
    </row>
    <row r="457" spans="1:2" x14ac:dyDescent="0.3">
      <c r="A457" s="62" t="s">
        <v>455</v>
      </c>
      <c r="B457" s="93"/>
    </row>
    <row r="458" spans="1:2" x14ac:dyDescent="0.3">
      <c r="A458" s="62" t="s">
        <v>456</v>
      </c>
      <c r="B458" s="93"/>
    </row>
    <row r="459" spans="1:2" x14ac:dyDescent="0.3">
      <c r="A459" s="62" t="s">
        <v>457</v>
      </c>
      <c r="B459" s="93"/>
    </row>
    <row r="460" spans="1:2" x14ac:dyDescent="0.3">
      <c r="A460" s="62" t="s">
        <v>458</v>
      </c>
      <c r="B460" s="93"/>
    </row>
    <row r="461" spans="1:2" x14ac:dyDescent="0.3">
      <c r="A461" s="62" t="s">
        <v>459</v>
      </c>
      <c r="B461" s="93"/>
    </row>
    <row r="462" spans="1:2" x14ac:dyDescent="0.3">
      <c r="A462" s="62" t="s">
        <v>460</v>
      </c>
      <c r="B462" s="93"/>
    </row>
    <row r="463" spans="1:2" x14ac:dyDescent="0.3">
      <c r="A463" s="62" t="s">
        <v>461</v>
      </c>
      <c r="B463" s="93"/>
    </row>
    <row r="464" spans="1:2" x14ac:dyDescent="0.3">
      <c r="A464" s="62" t="s">
        <v>462</v>
      </c>
      <c r="B464" s="93"/>
    </row>
    <row r="465" spans="1:2" x14ac:dyDescent="0.3">
      <c r="A465" s="62" t="s">
        <v>463</v>
      </c>
      <c r="B465" s="93"/>
    </row>
    <row r="466" spans="1:2" x14ac:dyDescent="0.3">
      <c r="A466" s="62" t="s">
        <v>464</v>
      </c>
      <c r="B466" s="93"/>
    </row>
    <row r="467" spans="1:2" x14ac:dyDescent="0.3">
      <c r="A467" s="62" t="s">
        <v>465</v>
      </c>
      <c r="B467" s="93"/>
    </row>
    <row r="468" spans="1:2" x14ac:dyDescent="0.3">
      <c r="A468" s="62" t="s">
        <v>466</v>
      </c>
      <c r="B468" s="93"/>
    </row>
    <row r="469" spans="1:2" x14ac:dyDescent="0.3">
      <c r="A469" s="62" t="s">
        <v>467</v>
      </c>
      <c r="B469" s="93"/>
    </row>
    <row r="470" spans="1:2" x14ac:dyDescent="0.3">
      <c r="A470" s="62" t="s">
        <v>468</v>
      </c>
      <c r="B470" s="93"/>
    </row>
    <row r="471" spans="1:2" x14ac:dyDescent="0.3">
      <c r="A471" s="62" t="s">
        <v>469</v>
      </c>
      <c r="B471" s="93"/>
    </row>
    <row r="472" spans="1:2" x14ac:dyDescent="0.3">
      <c r="A472" s="62" t="s">
        <v>470</v>
      </c>
      <c r="B472" s="93"/>
    </row>
    <row r="473" spans="1:2" x14ac:dyDescent="0.3">
      <c r="A473" s="62" t="s">
        <v>471</v>
      </c>
      <c r="B473" s="93"/>
    </row>
    <row r="474" spans="1:2" x14ac:dyDescent="0.3">
      <c r="A474" s="62" t="s">
        <v>472</v>
      </c>
      <c r="B474" s="93"/>
    </row>
    <row r="475" spans="1:2" x14ac:dyDescent="0.3">
      <c r="A475" s="62" t="s">
        <v>473</v>
      </c>
      <c r="B475" s="93"/>
    </row>
    <row r="476" spans="1:2" x14ac:dyDescent="0.3">
      <c r="A476" s="62" t="s">
        <v>474</v>
      </c>
      <c r="B476" s="93"/>
    </row>
    <row r="477" spans="1:2" x14ac:dyDescent="0.3">
      <c r="A477" s="62" t="s">
        <v>475</v>
      </c>
      <c r="B477" s="93"/>
    </row>
    <row r="478" spans="1:2" x14ac:dyDescent="0.3">
      <c r="A478" s="69" t="s">
        <v>476</v>
      </c>
      <c r="B478" s="93"/>
    </row>
    <row r="479" spans="1:2" x14ac:dyDescent="0.3">
      <c r="A479" s="62" t="s">
        <v>477</v>
      </c>
      <c r="B479" s="93"/>
    </row>
    <row r="480" spans="1:2" x14ac:dyDescent="0.3">
      <c r="A480" s="62" t="s">
        <v>478</v>
      </c>
      <c r="B480" s="93"/>
    </row>
    <row r="481" spans="1:2" x14ac:dyDescent="0.3">
      <c r="A481" s="62" t="s">
        <v>479</v>
      </c>
      <c r="B481" s="93"/>
    </row>
    <row r="482" spans="1:2" x14ac:dyDescent="0.3">
      <c r="A482" s="62" t="s">
        <v>480</v>
      </c>
      <c r="B482" s="93"/>
    </row>
    <row r="483" spans="1:2" x14ac:dyDescent="0.3">
      <c r="A483" s="62" t="s">
        <v>481</v>
      </c>
      <c r="B483" s="93"/>
    </row>
    <row r="484" spans="1:2" x14ac:dyDescent="0.3">
      <c r="A484" s="62" t="s">
        <v>482</v>
      </c>
      <c r="B484" s="93"/>
    </row>
    <row r="485" spans="1:2" x14ac:dyDescent="0.3">
      <c r="A485" s="62" t="s">
        <v>483</v>
      </c>
      <c r="B485" s="93"/>
    </row>
    <row r="486" spans="1:2" x14ac:dyDescent="0.3">
      <c r="A486" s="62" t="s">
        <v>484</v>
      </c>
      <c r="B486" s="93"/>
    </row>
    <row r="487" spans="1:2" x14ac:dyDescent="0.3">
      <c r="A487" s="62" t="s">
        <v>485</v>
      </c>
      <c r="B487" s="93"/>
    </row>
    <row r="488" spans="1:2" x14ac:dyDescent="0.3">
      <c r="A488" s="62" t="s">
        <v>486</v>
      </c>
      <c r="B488" s="93"/>
    </row>
    <row r="489" spans="1:2" x14ac:dyDescent="0.3">
      <c r="A489" s="62" t="s">
        <v>487</v>
      </c>
      <c r="B489" s="93"/>
    </row>
    <row r="490" spans="1:2" x14ac:dyDescent="0.3">
      <c r="A490" s="62" t="s">
        <v>488</v>
      </c>
      <c r="B490" s="93"/>
    </row>
    <row r="491" spans="1:2" x14ac:dyDescent="0.3">
      <c r="A491" s="62" t="s">
        <v>489</v>
      </c>
      <c r="B491" s="93"/>
    </row>
    <row r="492" spans="1:2" x14ac:dyDescent="0.3">
      <c r="A492" s="35" t="s">
        <v>490</v>
      </c>
      <c r="B492" s="93"/>
    </row>
    <row r="493" spans="1:2" x14ac:dyDescent="0.3">
      <c r="A493" s="62" t="s">
        <v>491</v>
      </c>
      <c r="B493" s="93"/>
    </row>
    <row r="494" spans="1:2" x14ac:dyDescent="0.3">
      <c r="A494" s="4" t="s">
        <v>492</v>
      </c>
      <c r="B494" s="93"/>
    </row>
    <row r="495" spans="1:2" x14ac:dyDescent="0.3">
      <c r="A495" s="35" t="s">
        <v>493</v>
      </c>
      <c r="B495" s="93"/>
    </row>
    <row r="496" spans="1:2" x14ac:dyDescent="0.3">
      <c r="A496" s="69" t="s">
        <v>494</v>
      </c>
      <c r="B496" s="93"/>
    </row>
    <row r="497" spans="1:2" x14ac:dyDescent="0.3">
      <c r="A497" s="47" t="s">
        <v>495</v>
      </c>
      <c r="B497" s="94" t="s">
        <v>713</v>
      </c>
    </row>
    <row r="498" spans="1:2" x14ac:dyDescent="0.3">
      <c r="A498" s="69" t="s">
        <v>496</v>
      </c>
      <c r="B498" s="93"/>
    </row>
    <row r="499" spans="1:2" x14ac:dyDescent="0.3">
      <c r="A499" s="70" t="s">
        <v>497</v>
      </c>
      <c r="B499" s="93"/>
    </row>
    <row r="500" spans="1:2" x14ac:dyDescent="0.3">
      <c r="A500" s="71" t="s">
        <v>498</v>
      </c>
      <c r="B500" s="93"/>
    </row>
    <row r="501" spans="1:2" x14ac:dyDescent="0.3">
      <c r="A501" s="72" t="s">
        <v>499</v>
      </c>
      <c r="B501" s="93"/>
    </row>
    <row r="502" spans="1:2" x14ac:dyDescent="0.3">
      <c r="A502" s="70" t="s">
        <v>500</v>
      </c>
      <c r="B502" s="93"/>
    </row>
    <row r="503" spans="1:2" x14ac:dyDescent="0.3">
      <c r="A503" s="73" t="s">
        <v>501</v>
      </c>
      <c r="B503" s="93"/>
    </row>
    <row r="504" spans="1:2" x14ac:dyDescent="0.3">
      <c r="A504" s="35" t="s">
        <v>502</v>
      </c>
      <c r="B504" s="93"/>
    </row>
    <row r="505" spans="1:2" x14ac:dyDescent="0.3">
      <c r="A505" s="62" t="s">
        <v>503</v>
      </c>
      <c r="B505" s="93"/>
    </row>
    <row r="506" spans="1:2" x14ac:dyDescent="0.3">
      <c r="A506" s="62" t="s">
        <v>504</v>
      </c>
      <c r="B506" s="93"/>
    </row>
    <row r="507" spans="1:2" x14ac:dyDescent="0.3">
      <c r="A507" s="74" t="s">
        <v>505</v>
      </c>
      <c r="B507" s="93"/>
    </row>
    <row r="508" spans="1:2" x14ac:dyDescent="0.3">
      <c r="A508" s="64" t="s">
        <v>506</v>
      </c>
      <c r="B508" s="93"/>
    </row>
    <row r="509" spans="1:2" x14ac:dyDescent="0.3">
      <c r="A509" s="65" t="s">
        <v>507</v>
      </c>
      <c r="B509" s="93"/>
    </row>
    <row r="510" spans="1:2" x14ac:dyDescent="0.3">
      <c r="A510" s="65" t="s">
        <v>508</v>
      </c>
      <c r="B510" s="93"/>
    </row>
    <row r="511" spans="1:2" x14ac:dyDescent="0.3">
      <c r="A511" s="65" t="s">
        <v>509</v>
      </c>
      <c r="B511" s="93"/>
    </row>
    <row r="512" spans="1:2" x14ac:dyDescent="0.3">
      <c r="A512" s="65" t="s">
        <v>510</v>
      </c>
      <c r="B512" s="93"/>
    </row>
    <row r="513" spans="1:2" x14ac:dyDescent="0.3">
      <c r="A513" s="65" t="s">
        <v>511</v>
      </c>
      <c r="B513" s="93"/>
    </row>
    <row r="514" spans="1:2" x14ac:dyDescent="0.3">
      <c r="A514" s="65" t="s">
        <v>512</v>
      </c>
      <c r="B514" s="93"/>
    </row>
    <row r="515" spans="1:2" x14ac:dyDescent="0.3">
      <c r="A515" s="65" t="s">
        <v>513</v>
      </c>
      <c r="B515" s="93"/>
    </row>
    <row r="516" spans="1:2" x14ac:dyDescent="0.3">
      <c r="A516" s="65" t="s">
        <v>514</v>
      </c>
      <c r="B516" s="93"/>
    </row>
    <row r="517" spans="1:2" x14ac:dyDescent="0.3">
      <c r="A517" s="35" t="s">
        <v>515</v>
      </c>
      <c r="B517" s="93"/>
    </row>
    <row r="518" spans="1:2" x14ac:dyDescent="0.3">
      <c r="A518" s="35" t="s">
        <v>516</v>
      </c>
      <c r="B518" s="94" t="s">
        <v>714</v>
      </c>
    </row>
    <row r="519" spans="1:2" x14ac:dyDescent="0.3">
      <c r="A519" s="73" t="s">
        <v>517</v>
      </c>
      <c r="B519" s="93"/>
    </row>
    <row r="520" spans="1:2" x14ac:dyDescent="0.3">
      <c r="A520" s="73" t="s">
        <v>518</v>
      </c>
      <c r="B520" s="93"/>
    </row>
    <row r="521" spans="1:2" x14ac:dyDescent="0.3">
      <c r="A521" s="73" t="s">
        <v>519</v>
      </c>
      <c r="B521" s="93"/>
    </row>
    <row r="522" spans="1:2" x14ac:dyDescent="0.3">
      <c r="A522" s="73" t="s">
        <v>520</v>
      </c>
      <c r="B522" s="93"/>
    </row>
    <row r="523" spans="1:2" x14ac:dyDescent="0.3">
      <c r="A523" s="49" t="s">
        <v>521</v>
      </c>
      <c r="B523" s="93"/>
    </row>
    <row r="524" spans="1:2" x14ac:dyDescent="0.3">
      <c r="A524" s="73" t="s">
        <v>522</v>
      </c>
      <c r="B524" s="93"/>
    </row>
    <row r="525" spans="1:2" x14ac:dyDescent="0.3">
      <c r="A525" s="76" t="s">
        <v>523</v>
      </c>
      <c r="B525" s="93"/>
    </row>
    <row r="526" spans="1:2" x14ac:dyDescent="0.3">
      <c r="A526" s="77" t="s">
        <v>524</v>
      </c>
      <c r="B526" s="93"/>
    </row>
    <row r="527" spans="1:2" x14ac:dyDescent="0.3">
      <c r="A527" s="62" t="s">
        <v>525</v>
      </c>
      <c r="B527" s="93"/>
    </row>
    <row r="528" spans="1:2" x14ac:dyDescent="0.3">
      <c r="A528" s="62" t="s">
        <v>526</v>
      </c>
      <c r="B528" s="93"/>
    </row>
    <row r="529" spans="1:2" x14ac:dyDescent="0.3">
      <c r="A529" s="76" t="s">
        <v>527</v>
      </c>
      <c r="B529" s="93">
        <v>2</v>
      </c>
    </row>
    <row r="530" spans="1:2" x14ac:dyDescent="0.3">
      <c r="A530" s="62" t="s">
        <v>528</v>
      </c>
      <c r="B530" s="93"/>
    </row>
    <row r="531" spans="1:2" x14ac:dyDescent="0.3">
      <c r="A531" s="73" t="s">
        <v>529</v>
      </c>
      <c r="B531" s="93"/>
    </row>
    <row r="532" spans="1:2" x14ac:dyDescent="0.3">
      <c r="A532" s="62" t="s">
        <v>530</v>
      </c>
      <c r="B532" s="93"/>
    </row>
    <row r="533" spans="1:2" x14ac:dyDescent="0.3">
      <c r="A533" s="47" t="s">
        <v>531</v>
      </c>
      <c r="B533" s="93"/>
    </row>
    <row r="534" spans="1:2" x14ac:dyDescent="0.3">
      <c r="A534" s="65" t="s">
        <v>532</v>
      </c>
      <c r="B534" s="93"/>
    </row>
    <row r="535" spans="1:2" x14ac:dyDescent="0.3">
      <c r="A535" s="65" t="s">
        <v>533</v>
      </c>
      <c r="B535" s="93"/>
    </row>
    <row r="536" spans="1:2" x14ac:dyDescent="0.3">
      <c r="A536" s="65" t="s">
        <v>534</v>
      </c>
      <c r="B536" s="93"/>
    </row>
    <row r="537" spans="1:2" x14ac:dyDescent="0.3">
      <c r="A537" s="65" t="s">
        <v>535</v>
      </c>
      <c r="B537" s="93"/>
    </row>
    <row r="538" spans="1:2" x14ac:dyDescent="0.3">
      <c r="A538" s="65" t="s">
        <v>536</v>
      </c>
      <c r="B538" s="93"/>
    </row>
    <row r="539" spans="1:2" x14ac:dyDescent="0.3">
      <c r="A539" s="65" t="s">
        <v>537</v>
      </c>
      <c r="B539" s="93"/>
    </row>
    <row r="540" spans="1:2" x14ac:dyDescent="0.3">
      <c r="A540" s="65" t="s">
        <v>538</v>
      </c>
      <c r="B540" s="93"/>
    </row>
    <row r="541" spans="1:2" x14ac:dyDescent="0.3">
      <c r="A541" s="65" t="s">
        <v>539</v>
      </c>
      <c r="B541" s="93"/>
    </row>
    <row r="542" spans="1:2" x14ac:dyDescent="0.3">
      <c r="A542" s="65" t="s">
        <v>540</v>
      </c>
      <c r="B542" s="93"/>
    </row>
    <row r="543" spans="1:2" x14ac:dyDescent="0.3">
      <c r="A543" s="65" t="s">
        <v>541</v>
      </c>
      <c r="B543" s="93"/>
    </row>
    <row r="544" spans="1:2" x14ac:dyDescent="0.3">
      <c r="A544" s="65" t="s">
        <v>542</v>
      </c>
      <c r="B544" s="93"/>
    </row>
    <row r="545" spans="1:2" x14ac:dyDescent="0.3">
      <c r="A545" s="65" t="s">
        <v>543</v>
      </c>
      <c r="B545" s="93"/>
    </row>
    <row r="546" spans="1:2" x14ac:dyDescent="0.3">
      <c r="A546" s="65" t="s">
        <v>544</v>
      </c>
      <c r="B546" s="93"/>
    </row>
    <row r="547" spans="1:2" x14ac:dyDescent="0.3">
      <c r="A547" s="65" t="s">
        <v>545</v>
      </c>
      <c r="B547" s="93"/>
    </row>
    <row r="548" spans="1:2" x14ac:dyDescent="0.3">
      <c r="A548" s="65" t="s">
        <v>546</v>
      </c>
      <c r="B548" s="93"/>
    </row>
    <row r="549" spans="1:2" x14ac:dyDescent="0.3">
      <c r="A549" s="65" t="s">
        <v>547</v>
      </c>
      <c r="B549" s="93"/>
    </row>
    <row r="550" spans="1:2" x14ac:dyDescent="0.3">
      <c r="A550" s="65" t="s">
        <v>548</v>
      </c>
      <c r="B550" s="93"/>
    </row>
    <row r="551" spans="1:2" x14ac:dyDescent="0.3">
      <c r="A551" s="65" t="s">
        <v>549</v>
      </c>
      <c r="B551" s="93"/>
    </row>
    <row r="552" spans="1:2" x14ac:dyDescent="0.3">
      <c r="A552" s="65" t="s">
        <v>550</v>
      </c>
      <c r="B552" s="93"/>
    </row>
    <row r="553" spans="1:2" x14ac:dyDescent="0.3">
      <c r="A553" s="65" t="s">
        <v>551</v>
      </c>
      <c r="B553" s="93"/>
    </row>
    <row r="554" spans="1:2" x14ac:dyDescent="0.3">
      <c r="A554" s="65" t="s">
        <v>552</v>
      </c>
      <c r="B554" s="93"/>
    </row>
    <row r="555" spans="1:2" x14ac:dyDescent="0.3">
      <c r="A555" s="65" t="s">
        <v>553</v>
      </c>
      <c r="B555" s="93"/>
    </row>
    <row r="556" spans="1:2" x14ac:dyDescent="0.3">
      <c r="A556" s="65" t="s">
        <v>554</v>
      </c>
      <c r="B556" s="93"/>
    </row>
    <row r="557" spans="1:2" x14ac:dyDescent="0.3">
      <c r="A557" s="62" t="s">
        <v>555</v>
      </c>
      <c r="B557" s="93"/>
    </row>
    <row r="558" spans="1:2" x14ac:dyDescent="0.3">
      <c r="A558" s="62" t="s">
        <v>556</v>
      </c>
      <c r="B558" s="93"/>
    </row>
    <row r="559" spans="1:2" x14ac:dyDescent="0.3">
      <c r="A559" s="62" t="s">
        <v>557</v>
      </c>
      <c r="B559" s="93"/>
    </row>
    <row r="560" spans="1:2" x14ac:dyDescent="0.3">
      <c r="A560" s="62" t="s">
        <v>558</v>
      </c>
      <c r="B560" s="93"/>
    </row>
    <row r="561" spans="1:2" x14ac:dyDescent="0.3">
      <c r="A561" s="35" t="s">
        <v>559</v>
      </c>
      <c r="B561" s="93"/>
    </row>
    <row r="562" spans="1:2" x14ac:dyDescent="0.3">
      <c r="A562" s="62" t="s">
        <v>560</v>
      </c>
      <c r="B562" s="93"/>
    </row>
    <row r="563" spans="1:2" x14ac:dyDescent="0.3">
      <c r="A563" s="62" t="s">
        <v>561</v>
      </c>
      <c r="B563" s="93"/>
    </row>
    <row r="564" spans="1:2" x14ac:dyDescent="0.3">
      <c r="A564" s="62" t="s">
        <v>562</v>
      </c>
      <c r="B564" s="93"/>
    </row>
    <row r="565" spans="1:2" x14ac:dyDescent="0.3">
      <c r="A565" s="62" t="s">
        <v>563</v>
      </c>
      <c r="B565" s="93"/>
    </row>
    <row r="566" spans="1:2" x14ac:dyDescent="0.3">
      <c r="A566" s="35" t="s">
        <v>564</v>
      </c>
      <c r="B566" s="93"/>
    </row>
    <row r="567" spans="1:2" x14ac:dyDescent="0.3">
      <c r="A567" s="78" t="s">
        <v>565</v>
      </c>
      <c r="B567" s="93"/>
    </row>
    <row r="568" spans="1:2" x14ac:dyDescent="0.3">
      <c r="A568" s="62" t="s">
        <v>566</v>
      </c>
      <c r="B568" s="93"/>
    </row>
    <row r="569" spans="1:2" x14ac:dyDescent="0.3">
      <c r="A569" s="78" t="s">
        <v>567</v>
      </c>
      <c r="B569" s="93"/>
    </row>
    <row r="570" spans="1:2" x14ac:dyDescent="0.3">
      <c r="A570" s="62" t="s">
        <v>568</v>
      </c>
      <c r="B570" s="93"/>
    </row>
    <row r="571" spans="1:2" x14ac:dyDescent="0.3">
      <c r="A571" s="62" t="s">
        <v>569</v>
      </c>
      <c r="B571" s="93"/>
    </row>
    <row r="572" spans="1:2" x14ac:dyDescent="0.3">
      <c r="A572" s="62" t="s">
        <v>570</v>
      </c>
      <c r="B572" s="93"/>
    </row>
    <row r="573" spans="1:2" x14ac:dyDescent="0.3">
      <c r="A573" s="62" t="s">
        <v>571</v>
      </c>
      <c r="B573" s="93"/>
    </row>
    <row r="574" spans="1:2" x14ac:dyDescent="0.3">
      <c r="A574" s="26" t="s">
        <v>572</v>
      </c>
      <c r="B574" s="93"/>
    </row>
    <row r="575" spans="1:2" x14ac:dyDescent="0.3">
      <c r="A575" s="26" t="s">
        <v>573</v>
      </c>
      <c r="B575" s="93"/>
    </row>
    <row r="576" spans="1:2" x14ac:dyDescent="0.3">
      <c r="A576" s="62" t="s">
        <v>574</v>
      </c>
      <c r="B576" s="93"/>
    </row>
    <row r="577" spans="1:2" x14ac:dyDescent="0.3">
      <c r="A577" s="62" t="s">
        <v>575</v>
      </c>
      <c r="B577" s="93"/>
    </row>
    <row r="578" spans="1:2" x14ac:dyDescent="0.3">
      <c r="A578" s="62" t="s">
        <v>576</v>
      </c>
      <c r="B578" s="93"/>
    </row>
    <row r="579" spans="1:2" x14ac:dyDescent="0.3">
      <c r="A579" s="62" t="s">
        <v>577</v>
      </c>
      <c r="B579" s="93"/>
    </row>
    <row r="580" spans="1:2" x14ac:dyDescent="0.3">
      <c r="A580" s="35" t="s">
        <v>578</v>
      </c>
      <c r="B580" s="93"/>
    </row>
    <row r="581" spans="1:2" x14ac:dyDescent="0.3">
      <c r="A581" s="62" t="s">
        <v>579</v>
      </c>
      <c r="B581" s="93"/>
    </row>
    <row r="582" spans="1:2" x14ac:dyDescent="0.3">
      <c r="A582" s="62" t="s">
        <v>580</v>
      </c>
      <c r="B582" s="93"/>
    </row>
    <row r="583" spans="1:2" x14ac:dyDescent="0.3">
      <c r="A583" s="62" t="s">
        <v>581</v>
      </c>
      <c r="B583" s="93"/>
    </row>
    <row r="584" spans="1:2" x14ac:dyDescent="0.3">
      <c r="A584" s="62" t="s">
        <v>582</v>
      </c>
      <c r="B584" s="93"/>
    </row>
    <row r="585" spans="1:2" x14ac:dyDescent="0.3">
      <c r="A585" s="62" t="s">
        <v>583</v>
      </c>
      <c r="B585" s="93"/>
    </row>
    <row r="586" spans="1:2" x14ac:dyDescent="0.3">
      <c r="A586" s="62" t="s">
        <v>584</v>
      </c>
      <c r="B586" s="93"/>
    </row>
    <row r="587" spans="1:2" x14ac:dyDescent="0.3">
      <c r="A587" s="62" t="s">
        <v>585</v>
      </c>
      <c r="B587" s="93"/>
    </row>
    <row r="588" spans="1:2" x14ac:dyDescent="0.3">
      <c r="A588" s="62" t="s">
        <v>586</v>
      </c>
      <c r="B588" s="93"/>
    </row>
    <row r="589" spans="1:2" x14ac:dyDescent="0.3">
      <c r="A589" s="62" t="s">
        <v>587</v>
      </c>
      <c r="B589" s="93"/>
    </row>
    <row r="590" spans="1:2" x14ac:dyDescent="0.3">
      <c r="A590" s="62" t="s">
        <v>588</v>
      </c>
      <c r="B590" s="93"/>
    </row>
    <row r="591" spans="1:2" x14ac:dyDescent="0.3">
      <c r="A591" s="62" t="s">
        <v>589</v>
      </c>
      <c r="B591" s="93"/>
    </row>
    <row r="592" spans="1:2" x14ac:dyDescent="0.3">
      <c r="A592" s="62" t="s">
        <v>590</v>
      </c>
      <c r="B592" s="93"/>
    </row>
    <row r="593" spans="1:2" x14ac:dyDescent="0.3">
      <c r="A593" s="62" t="s">
        <v>591</v>
      </c>
      <c r="B593" s="93"/>
    </row>
    <row r="594" spans="1:2" x14ac:dyDescent="0.3">
      <c r="A594" s="62" t="s">
        <v>592</v>
      </c>
      <c r="B594" s="93"/>
    </row>
    <row r="595" spans="1:2" x14ac:dyDescent="0.3">
      <c r="A595" s="62" t="s">
        <v>593</v>
      </c>
      <c r="B595" s="93"/>
    </row>
    <row r="596" spans="1:2" x14ac:dyDescent="0.3">
      <c r="A596" s="62" t="s">
        <v>594</v>
      </c>
      <c r="B596" s="93"/>
    </row>
    <row r="597" spans="1:2" x14ac:dyDescent="0.3">
      <c r="A597" s="62" t="s">
        <v>595</v>
      </c>
      <c r="B597" s="93"/>
    </row>
    <row r="598" spans="1:2" x14ac:dyDescent="0.3">
      <c r="A598" s="62" t="s">
        <v>596</v>
      </c>
      <c r="B598" s="93"/>
    </row>
    <row r="599" spans="1:2" x14ac:dyDescent="0.3">
      <c r="A599" s="79" t="s">
        <v>597</v>
      </c>
      <c r="B599" s="93"/>
    </row>
    <row r="600" spans="1:2" x14ac:dyDescent="0.3">
      <c r="A600" s="80" t="s">
        <v>598</v>
      </c>
      <c r="B600" s="93"/>
    </row>
    <row r="601" spans="1:2" x14ac:dyDescent="0.3">
      <c r="A601" s="81" t="s">
        <v>599</v>
      </c>
      <c r="B601" s="93"/>
    </row>
    <row r="602" spans="1:2" x14ac:dyDescent="0.3">
      <c r="A602" s="35" t="s">
        <v>600</v>
      </c>
      <c r="B602" s="94" t="s">
        <v>714</v>
      </c>
    </row>
    <row r="603" spans="1:2" x14ac:dyDescent="0.3">
      <c r="A603" s="53" t="s">
        <v>601</v>
      </c>
      <c r="B603" s="93"/>
    </row>
    <row r="604" spans="1:2" x14ac:dyDescent="0.3">
      <c r="A604" s="43" t="s">
        <v>602</v>
      </c>
      <c r="B604" s="93"/>
    </row>
    <row r="605" spans="1:2" x14ac:dyDescent="0.3">
      <c r="A605" s="53" t="s">
        <v>603</v>
      </c>
      <c r="B605" s="93"/>
    </row>
    <row r="606" spans="1:2" x14ac:dyDescent="0.3">
      <c r="A606" s="43" t="s">
        <v>604</v>
      </c>
      <c r="B606" s="93"/>
    </row>
    <row r="607" spans="1:2" x14ac:dyDescent="0.3">
      <c r="A607" s="53" t="s">
        <v>605</v>
      </c>
      <c r="B607" s="93"/>
    </row>
    <row r="608" spans="1:2" x14ac:dyDescent="0.3">
      <c r="A608" s="43" t="s">
        <v>606</v>
      </c>
      <c r="B608" s="93"/>
    </row>
    <row r="609" spans="1:2" x14ac:dyDescent="0.3">
      <c r="A609" s="53" t="s">
        <v>607</v>
      </c>
      <c r="B609" s="93"/>
    </row>
    <row r="610" spans="1:2" x14ac:dyDescent="0.3">
      <c r="A610" s="59" t="s">
        <v>3</v>
      </c>
      <c r="B610" s="93"/>
    </row>
    <row r="611" spans="1:2" x14ac:dyDescent="0.3">
      <c r="A611" s="43" t="s">
        <v>608</v>
      </c>
      <c r="B611" s="93"/>
    </row>
    <row r="612" spans="1:2" x14ac:dyDescent="0.3">
      <c r="A612" s="53" t="s">
        <v>609</v>
      </c>
      <c r="B612" s="93"/>
    </row>
    <row r="613" spans="1:2" x14ac:dyDescent="0.3">
      <c r="A613" s="53" t="s">
        <v>610</v>
      </c>
      <c r="B613" s="93"/>
    </row>
    <row r="614" spans="1:2" x14ac:dyDescent="0.3">
      <c r="A614" s="43" t="s">
        <v>611</v>
      </c>
      <c r="B614" s="93"/>
    </row>
    <row r="615" spans="1:2" x14ac:dyDescent="0.3">
      <c r="A615" s="43" t="s">
        <v>612</v>
      </c>
      <c r="B615" s="93"/>
    </row>
    <row r="616" spans="1:2" x14ac:dyDescent="0.3">
      <c r="A616" s="53" t="s">
        <v>613</v>
      </c>
      <c r="B616" s="93"/>
    </row>
    <row r="617" spans="1:2" x14ac:dyDescent="0.3">
      <c r="A617" s="53" t="s">
        <v>6</v>
      </c>
      <c r="B617" s="94"/>
    </row>
    <row r="618" spans="1:2" x14ac:dyDescent="0.3">
      <c r="A618" s="53" t="s">
        <v>9</v>
      </c>
      <c r="B618" s="94"/>
    </row>
    <row r="619" spans="1:2" x14ac:dyDescent="0.3">
      <c r="A619" s="53" t="s">
        <v>12</v>
      </c>
      <c r="B619" s="93"/>
    </row>
    <row r="620" spans="1:2" x14ac:dyDescent="0.3">
      <c r="A620" s="53" t="s">
        <v>13</v>
      </c>
      <c r="B620" s="93"/>
    </row>
    <row r="621" spans="1:2" x14ac:dyDescent="0.3">
      <c r="A621" s="53" t="s">
        <v>14</v>
      </c>
      <c r="B621" s="93"/>
    </row>
    <row r="622" spans="1:2" x14ac:dyDescent="0.3">
      <c r="A622" s="35" t="s">
        <v>15</v>
      </c>
      <c r="B622" s="94"/>
    </row>
    <row r="623" spans="1:2" x14ac:dyDescent="0.3">
      <c r="A623" s="53" t="s">
        <v>16</v>
      </c>
      <c r="B623" s="93"/>
    </row>
    <row r="624" spans="1:2" x14ac:dyDescent="0.3">
      <c r="A624" s="53" t="s">
        <v>18</v>
      </c>
      <c r="B624" s="93"/>
    </row>
    <row r="625" spans="1:2" x14ac:dyDescent="0.3">
      <c r="A625" s="35" t="s">
        <v>18</v>
      </c>
      <c r="B625" s="93"/>
    </row>
    <row r="626" spans="1:2" x14ac:dyDescent="0.3">
      <c r="A626" s="58" t="s">
        <v>389</v>
      </c>
      <c r="B626" s="93"/>
    </row>
    <row r="627" spans="1:2" x14ac:dyDescent="0.3">
      <c r="A627" s="58" t="s">
        <v>390</v>
      </c>
      <c r="B627" s="93"/>
    </row>
    <row r="628" spans="1:2" x14ac:dyDescent="0.3">
      <c r="A628" s="35" t="s">
        <v>19</v>
      </c>
      <c r="B628" s="93"/>
    </row>
    <row r="629" spans="1:2" x14ac:dyDescent="0.3">
      <c r="A629" s="35" t="s">
        <v>20</v>
      </c>
      <c r="B629" s="93"/>
    </row>
    <row r="630" spans="1:2" x14ac:dyDescent="0.3">
      <c r="A630" s="35" t="s">
        <v>20</v>
      </c>
      <c r="B630" s="94"/>
    </row>
    <row r="631" spans="1:2" x14ac:dyDescent="0.3">
      <c r="A631" s="35" t="s">
        <v>21</v>
      </c>
      <c r="B631" s="94"/>
    </row>
    <row r="632" spans="1:2" x14ac:dyDescent="0.3">
      <c r="A632" s="43" t="s">
        <v>22</v>
      </c>
      <c r="B632" s="94"/>
    </row>
    <row r="633" spans="1:2" x14ac:dyDescent="0.3">
      <c r="A633" s="35" t="s">
        <v>24</v>
      </c>
      <c r="B633" s="93"/>
    </row>
    <row r="634" spans="1:2" x14ac:dyDescent="0.3">
      <c r="A634" s="35" t="s">
        <v>25</v>
      </c>
      <c r="B634" s="94"/>
    </row>
    <row r="635" spans="1:2" x14ac:dyDescent="0.3">
      <c r="A635" s="35" t="s">
        <v>26</v>
      </c>
      <c r="B635" s="93"/>
    </row>
    <row r="636" spans="1:2" x14ac:dyDescent="0.3">
      <c r="A636" s="35" t="s">
        <v>392</v>
      </c>
      <c r="B636" s="93"/>
    </row>
    <row r="637" spans="1:2" x14ac:dyDescent="0.3">
      <c r="A637" s="85" t="s">
        <v>43</v>
      </c>
      <c r="B637" s="93"/>
    </row>
    <row r="638" spans="1:2" x14ac:dyDescent="0.3">
      <c r="A638" s="85" t="s">
        <v>46</v>
      </c>
      <c r="B638" s="93"/>
    </row>
    <row r="639" spans="1:2" x14ac:dyDescent="0.3">
      <c r="A639" s="86" t="s">
        <v>47</v>
      </c>
      <c r="B639" s="93"/>
    </row>
    <row r="640" spans="1:2" x14ac:dyDescent="0.3">
      <c r="A640" s="85" t="s">
        <v>48</v>
      </c>
      <c r="B640" s="93"/>
    </row>
    <row r="641" spans="1:2" x14ac:dyDescent="0.3">
      <c r="A641" s="85" t="s">
        <v>49</v>
      </c>
      <c r="B641" s="93"/>
    </row>
    <row r="642" spans="1:2" x14ac:dyDescent="0.3">
      <c r="A642" s="87" t="s">
        <v>125</v>
      </c>
      <c r="B642" s="93"/>
    </row>
    <row r="643" spans="1:2" x14ac:dyDescent="0.3">
      <c r="A643" s="87" t="s">
        <v>126</v>
      </c>
      <c r="B643" s="93"/>
    </row>
    <row r="644" spans="1:2" x14ac:dyDescent="0.3">
      <c r="A644" s="87" t="s">
        <v>127</v>
      </c>
      <c r="B644" s="93"/>
    </row>
    <row r="645" spans="1:2" x14ac:dyDescent="0.3">
      <c r="A645" s="87" t="s">
        <v>128</v>
      </c>
      <c r="B645" s="93"/>
    </row>
    <row r="646" spans="1:2" x14ac:dyDescent="0.3">
      <c r="A646" s="87" t="s">
        <v>129</v>
      </c>
      <c r="B646" s="93"/>
    </row>
    <row r="647" spans="1:2" x14ac:dyDescent="0.3">
      <c r="A647" s="87" t="s">
        <v>130</v>
      </c>
      <c r="B647" s="93"/>
    </row>
    <row r="648" spans="1:2" x14ac:dyDescent="0.3">
      <c r="A648" s="87" t="s">
        <v>131</v>
      </c>
      <c r="B648" s="93"/>
    </row>
    <row r="649" spans="1:2" x14ac:dyDescent="0.3">
      <c r="A649" s="87" t="s">
        <v>132</v>
      </c>
      <c r="B649" s="93"/>
    </row>
    <row r="650" spans="1:2" x14ac:dyDescent="0.3">
      <c r="A650" s="87" t="s">
        <v>133</v>
      </c>
      <c r="B650" s="93"/>
    </row>
    <row r="651" spans="1:2" x14ac:dyDescent="0.3">
      <c r="A651" s="87" t="s">
        <v>135</v>
      </c>
      <c r="B651" s="93"/>
    </row>
    <row r="652" spans="1:2" x14ac:dyDescent="0.3">
      <c r="A652" s="85" t="s">
        <v>453</v>
      </c>
      <c r="B652" s="93"/>
    </row>
    <row r="653" spans="1:2" x14ac:dyDescent="0.3">
      <c r="A653" s="87" t="s">
        <v>154</v>
      </c>
      <c r="B653" s="93"/>
    </row>
    <row r="654" spans="1:2" x14ac:dyDescent="0.3">
      <c r="A654" s="87" t="s">
        <v>155</v>
      </c>
      <c r="B654" s="93"/>
    </row>
    <row r="655" spans="1:2" x14ac:dyDescent="0.3">
      <c r="A655" s="87" t="s">
        <v>156</v>
      </c>
      <c r="B655" s="93"/>
    </row>
    <row r="656" spans="1:2" x14ac:dyDescent="0.3">
      <c r="A656" s="87" t="s">
        <v>157</v>
      </c>
      <c r="B656" s="93"/>
    </row>
    <row r="657" spans="1:2" x14ac:dyDescent="0.3">
      <c r="A657" s="87" t="s">
        <v>158</v>
      </c>
      <c r="B657" s="93"/>
    </row>
    <row r="658" spans="1:2" x14ac:dyDescent="0.3">
      <c r="A658" s="87" t="s">
        <v>159</v>
      </c>
      <c r="B658" s="93"/>
    </row>
    <row r="659" spans="1:2" x14ac:dyDescent="0.3">
      <c r="A659" s="87" t="s">
        <v>160</v>
      </c>
      <c r="B659" s="93"/>
    </row>
    <row r="660" spans="1:2" x14ac:dyDescent="0.3">
      <c r="A660" s="87" t="s">
        <v>161</v>
      </c>
      <c r="B660" s="93"/>
    </row>
    <row r="661" spans="1:2" x14ac:dyDescent="0.3">
      <c r="A661" s="87" t="s">
        <v>162</v>
      </c>
      <c r="B661" s="93"/>
    </row>
    <row r="662" spans="1:2" x14ac:dyDescent="0.3">
      <c r="A662" s="87" t="s">
        <v>163</v>
      </c>
      <c r="B662" s="93"/>
    </row>
    <row r="663" spans="1:2" x14ac:dyDescent="0.3">
      <c r="A663" s="87" t="s">
        <v>164</v>
      </c>
      <c r="B663" s="93"/>
    </row>
    <row r="664" spans="1:2" x14ac:dyDescent="0.3">
      <c r="A664" s="87" t="s">
        <v>165</v>
      </c>
      <c r="B664" s="93"/>
    </row>
    <row r="665" spans="1:2" x14ac:dyDescent="0.3">
      <c r="A665" s="87" t="s">
        <v>166</v>
      </c>
      <c r="B665" s="93"/>
    </row>
    <row r="666" spans="1:2" x14ac:dyDescent="0.3">
      <c r="A666" s="87" t="s">
        <v>167</v>
      </c>
      <c r="B666" s="93"/>
    </row>
    <row r="667" spans="1:2" x14ac:dyDescent="0.3">
      <c r="A667" s="89" t="s">
        <v>614</v>
      </c>
      <c r="B667" s="93"/>
    </row>
    <row r="668" spans="1:2" x14ac:dyDescent="0.3">
      <c r="A668" s="89" t="s">
        <v>615</v>
      </c>
      <c r="B668" s="93"/>
    </row>
    <row r="669" spans="1:2" x14ac:dyDescent="0.3">
      <c r="A669" s="89" t="s">
        <v>616</v>
      </c>
      <c r="B669" s="93"/>
    </row>
    <row r="670" spans="1:2" x14ac:dyDescent="0.3">
      <c r="A670" s="89" t="s">
        <v>617</v>
      </c>
      <c r="B670" s="93"/>
    </row>
    <row r="671" spans="1:2" x14ac:dyDescent="0.3">
      <c r="A671" s="89" t="s">
        <v>618</v>
      </c>
      <c r="B671" s="93"/>
    </row>
    <row r="672" spans="1:2" x14ac:dyDescent="0.3">
      <c r="A672" s="89" t="s">
        <v>619</v>
      </c>
      <c r="B672" s="93"/>
    </row>
    <row r="673" spans="1:2" x14ac:dyDescent="0.3">
      <c r="A673" s="89" t="s">
        <v>620</v>
      </c>
      <c r="B673" s="93"/>
    </row>
    <row r="674" spans="1:2" x14ac:dyDescent="0.3">
      <c r="A674" s="89" t="s">
        <v>621</v>
      </c>
      <c r="B674" s="93"/>
    </row>
    <row r="675" spans="1:2" x14ac:dyDescent="0.3">
      <c r="A675" s="89" t="s">
        <v>622</v>
      </c>
      <c r="B675" s="93"/>
    </row>
    <row r="676" spans="1:2" x14ac:dyDescent="0.3">
      <c r="A676" s="89" t="s">
        <v>623</v>
      </c>
      <c r="B676" s="93"/>
    </row>
    <row r="677" spans="1:2" x14ac:dyDescent="0.3">
      <c r="A677" s="89" t="s">
        <v>624</v>
      </c>
      <c r="B677" s="93"/>
    </row>
    <row r="678" spans="1:2" x14ac:dyDescent="0.3">
      <c r="A678" s="89" t="s">
        <v>625</v>
      </c>
      <c r="B678" s="93"/>
    </row>
    <row r="679" spans="1:2" x14ac:dyDescent="0.3">
      <c r="A679" s="89" t="s">
        <v>626</v>
      </c>
      <c r="B679" s="93"/>
    </row>
    <row r="680" spans="1:2" x14ac:dyDescent="0.3">
      <c r="A680" s="89" t="s">
        <v>627</v>
      </c>
      <c r="B680" s="93"/>
    </row>
    <row r="681" spans="1:2" x14ac:dyDescent="0.3">
      <c r="A681" s="53" t="s">
        <v>356</v>
      </c>
      <c r="B681" s="94">
        <v>30000</v>
      </c>
    </row>
    <row r="682" spans="1:2" x14ac:dyDescent="0.3">
      <c r="A682" s="35" t="s">
        <v>387</v>
      </c>
      <c r="B682" s="94"/>
    </row>
    <row r="683" spans="1:2" x14ac:dyDescent="0.3">
      <c r="A683" s="53" t="s">
        <v>5</v>
      </c>
      <c r="B683" s="93"/>
    </row>
    <row r="684" spans="1:2" x14ac:dyDescent="0.3">
      <c r="A684" s="35" t="s">
        <v>7</v>
      </c>
      <c r="B684" s="94"/>
    </row>
    <row r="685" spans="1:2" x14ac:dyDescent="0.3">
      <c r="A685" s="53" t="s">
        <v>8</v>
      </c>
      <c r="B685" s="94"/>
    </row>
    <row r="686" spans="1:2" x14ac:dyDescent="0.3">
      <c r="A686" s="53" t="s">
        <v>628</v>
      </c>
      <c r="B686" s="93"/>
    </row>
    <row r="687" spans="1:2" x14ac:dyDescent="0.3">
      <c r="A687" s="53" t="s">
        <v>11</v>
      </c>
      <c r="B687" s="94"/>
    </row>
    <row r="688" spans="1:2" x14ac:dyDescent="0.3">
      <c r="A688" s="35" t="s">
        <v>17</v>
      </c>
      <c r="B688" s="93"/>
    </row>
    <row r="689" spans="1:2" x14ac:dyDescent="0.3">
      <c r="A689" s="53" t="s">
        <v>388</v>
      </c>
      <c r="B689" s="94">
        <v>2</v>
      </c>
    </row>
    <row r="690" spans="1:2" x14ac:dyDescent="0.3">
      <c r="A690" s="35" t="s">
        <v>391</v>
      </c>
      <c r="B690" s="93"/>
    </row>
    <row r="691" spans="1:2" x14ac:dyDescent="0.3">
      <c r="A691" s="53" t="s">
        <v>629</v>
      </c>
      <c r="B691" s="93"/>
    </row>
    <row r="692" spans="1:2" x14ac:dyDescent="0.3">
      <c r="A692" s="85" t="s">
        <v>435</v>
      </c>
      <c r="B692" s="93"/>
    </row>
    <row r="693" spans="1:2" x14ac:dyDescent="0.3">
      <c r="A693" s="85" t="s">
        <v>436</v>
      </c>
      <c r="B693" s="93"/>
    </row>
    <row r="694" spans="1:2" x14ac:dyDescent="0.3">
      <c r="A694" s="85" t="s">
        <v>437</v>
      </c>
      <c r="B694" s="94"/>
    </row>
    <row r="695" spans="1:2" x14ac:dyDescent="0.3">
      <c r="A695" s="90" t="s">
        <v>438</v>
      </c>
      <c r="B695" s="93"/>
    </row>
    <row r="696" spans="1:2" x14ac:dyDescent="0.3">
      <c r="A696" s="90" t="s">
        <v>439</v>
      </c>
      <c r="B696" s="93"/>
    </row>
    <row r="697" spans="1:2" x14ac:dyDescent="0.3">
      <c r="A697" s="90" t="s">
        <v>440</v>
      </c>
      <c r="B697" s="94"/>
    </row>
    <row r="698" spans="1:2" x14ac:dyDescent="0.3">
      <c r="A698" s="85" t="s">
        <v>441</v>
      </c>
      <c r="B698" s="94">
        <v>1</v>
      </c>
    </row>
    <row r="699" spans="1:2" x14ac:dyDescent="0.3">
      <c r="A699" s="53" t="s">
        <v>450</v>
      </c>
      <c r="B699" s="94"/>
    </row>
    <row r="700" spans="1:2" x14ac:dyDescent="0.3">
      <c r="A700" s="53" t="s">
        <v>630</v>
      </c>
      <c r="B700" s="93"/>
    </row>
    <row r="701" spans="1:2" x14ac:dyDescent="0.3">
      <c r="A701" s="53" t="s">
        <v>631</v>
      </c>
      <c r="B701" s="93"/>
    </row>
    <row r="702" spans="1:2" x14ac:dyDescent="0.3">
      <c r="A702" s="35" t="s">
        <v>493</v>
      </c>
      <c r="B702" s="93"/>
    </row>
    <row r="703" spans="1:2" x14ac:dyDescent="0.3">
      <c r="A703" s="53" t="s">
        <v>632</v>
      </c>
      <c r="B703" s="93"/>
    </row>
    <row r="704" spans="1:2" x14ac:dyDescent="0.3">
      <c r="A704" s="70" t="s">
        <v>497</v>
      </c>
      <c r="B704" s="93"/>
    </row>
    <row r="705" spans="1:2" x14ac:dyDescent="0.3">
      <c r="A705" s="53" t="s">
        <v>498</v>
      </c>
      <c r="B705" s="93"/>
    </row>
    <row r="706" spans="1:2" x14ac:dyDescent="0.3">
      <c r="A706" s="53" t="s">
        <v>499</v>
      </c>
      <c r="B706" s="93"/>
    </row>
    <row r="707" spans="1:2" x14ac:dyDescent="0.3">
      <c r="A707" s="70" t="s">
        <v>500</v>
      </c>
      <c r="B707" s="93"/>
    </row>
    <row r="708" spans="1:2" x14ac:dyDescent="0.3">
      <c r="A708" s="68" t="s">
        <v>633</v>
      </c>
      <c r="B708" s="93"/>
    </row>
    <row r="709" spans="1:2" x14ac:dyDescent="0.3">
      <c r="A709" s="85" t="s">
        <v>249</v>
      </c>
      <c r="B709" s="93"/>
    </row>
    <row r="710" spans="1:2" x14ac:dyDescent="0.3">
      <c r="A710" s="85" t="s">
        <v>63</v>
      </c>
      <c r="B710" s="93"/>
    </row>
    <row r="711" spans="1:2" x14ac:dyDescent="0.3">
      <c r="A711" s="85" t="s">
        <v>62</v>
      </c>
      <c r="B711" s="93"/>
    </row>
    <row r="712" spans="1:2" x14ac:dyDescent="0.3">
      <c r="A712" s="85" t="s">
        <v>503</v>
      </c>
      <c r="B712" s="93"/>
    </row>
    <row r="713" spans="1:2" x14ac:dyDescent="0.3">
      <c r="A713" s="35" t="s">
        <v>521</v>
      </c>
      <c r="B713" s="93"/>
    </row>
    <row r="714" spans="1:2" x14ac:dyDescent="0.3">
      <c r="A714" s="76" t="s">
        <v>523</v>
      </c>
      <c r="B714" s="93"/>
    </row>
    <row r="715" spans="1:2" x14ac:dyDescent="0.3">
      <c r="A715" s="86" t="s">
        <v>39</v>
      </c>
      <c r="B715" s="93"/>
    </row>
    <row r="716" spans="1:2" x14ac:dyDescent="0.3">
      <c r="A716" s="80" t="s">
        <v>5</v>
      </c>
      <c r="B716" s="94"/>
    </row>
    <row r="717" spans="1:2" x14ac:dyDescent="0.3">
      <c r="A717" s="35" t="s">
        <v>600</v>
      </c>
      <c r="B717" s="93"/>
    </row>
    <row r="718" spans="1:2" x14ac:dyDescent="0.3">
      <c r="A718" s="80" t="s">
        <v>634</v>
      </c>
      <c r="B718" s="93"/>
    </row>
    <row r="719" spans="1:2" x14ac:dyDescent="0.3">
      <c r="A719" s="86" t="s">
        <v>525</v>
      </c>
      <c r="B719" s="93"/>
    </row>
    <row r="720" spans="1:2" x14ac:dyDescent="0.3">
      <c r="A720" s="86" t="s">
        <v>40</v>
      </c>
      <c r="B720" s="93"/>
    </row>
    <row r="721" spans="1:2" x14ac:dyDescent="0.3">
      <c r="A721" s="86" t="s">
        <v>42</v>
      </c>
      <c r="B721" s="93"/>
    </row>
    <row r="722" spans="1:2" x14ac:dyDescent="0.3">
      <c r="A722" s="86" t="s">
        <v>44</v>
      </c>
      <c r="B722" s="94"/>
    </row>
    <row r="723" spans="1:2" x14ac:dyDescent="0.3">
      <c r="A723" s="35" t="s">
        <v>635</v>
      </c>
      <c r="B723" s="94">
        <v>1</v>
      </c>
    </row>
    <row r="724" spans="1:2" x14ac:dyDescent="0.3">
      <c r="A724" s="86" t="s">
        <v>45</v>
      </c>
      <c r="B724" s="94"/>
    </row>
    <row r="725" spans="1:2" x14ac:dyDescent="0.3">
      <c r="A725" s="86" t="s">
        <v>526</v>
      </c>
      <c r="B725" s="93"/>
    </row>
    <row r="726" spans="1:2" x14ac:dyDescent="0.3">
      <c r="A726" s="76" t="s">
        <v>527</v>
      </c>
      <c r="B726" s="94"/>
    </row>
    <row r="727" spans="1:2" x14ac:dyDescent="0.3">
      <c r="A727" s="85" t="s">
        <v>528</v>
      </c>
      <c r="B727" s="93"/>
    </row>
    <row r="728" spans="1:2" x14ac:dyDescent="0.3">
      <c r="A728" s="85" t="s">
        <v>528</v>
      </c>
      <c r="B728" s="93"/>
    </row>
    <row r="729" spans="1:2" x14ac:dyDescent="0.3">
      <c r="A729" s="53" t="s">
        <v>636</v>
      </c>
      <c r="B729" s="93"/>
    </row>
    <row r="730" spans="1:2" x14ac:dyDescent="0.3">
      <c r="A730" s="53" t="s">
        <v>637</v>
      </c>
      <c r="B730" s="93"/>
    </row>
    <row r="731" spans="1:2" x14ac:dyDescent="0.3">
      <c r="A731" s="78" t="s">
        <v>270</v>
      </c>
      <c r="B731" s="93"/>
    </row>
    <row r="732" spans="1:2" x14ac:dyDescent="0.3">
      <c r="A732" s="53" t="s">
        <v>638</v>
      </c>
      <c r="B732" s="93"/>
    </row>
    <row r="733" spans="1:2" x14ac:dyDescent="0.3">
      <c r="A733" s="53" t="s">
        <v>639</v>
      </c>
      <c r="B733" s="94" t="s">
        <v>709</v>
      </c>
    </row>
    <row r="734" spans="1:2" x14ac:dyDescent="0.3">
      <c r="A734" s="53" t="s">
        <v>691</v>
      </c>
      <c r="B734" s="93"/>
    </row>
    <row r="735" spans="1:2" x14ac:dyDescent="0.3">
      <c r="A735" s="53" t="s">
        <v>692</v>
      </c>
      <c r="B735" s="93"/>
    </row>
    <row r="736" spans="1:2" x14ac:dyDescent="0.3">
      <c r="A736" s="53" t="s">
        <v>638</v>
      </c>
      <c r="B736" s="93"/>
    </row>
    <row r="737" spans="1:2" x14ac:dyDescent="0.3">
      <c r="A737" s="53" t="s">
        <v>642</v>
      </c>
      <c r="B737" s="93"/>
    </row>
    <row r="738" spans="1:2" x14ac:dyDescent="0.3">
      <c r="A738" s="53" t="s">
        <v>26</v>
      </c>
      <c r="B738" s="93"/>
    </row>
    <row r="739" spans="1:2" x14ac:dyDescent="0.3">
      <c r="A739" s="53" t="s">
        <v>715</v>
      </c>
      <c r="B739" s="93"/>
    </row>
    <row r="740" spans="1:2" x14ac:dyDescent="0.3">
      <c r="A740" s="53" t="s">
        <v>716</v>
      </c>
      <c r="B740" s="93"/>
    </row>
    <row r="741" spans="1:2" x14ac:dyDescent="0.3">
      <c r="A741" s="53" t="s">
        <v>717</v>
      </c>
      <c r="B741" s="93"/>
    </row>
    <row r="742" spans="1:2" x14ac:dyDescent="0.3">
      <c r="A742" s="53" t="s">
        <v>718</v>
      </c>
      <c r="B742" s="93"/>
    </row>
    <row r="743" spans="1:2" x14ac:dyDescent="0.3">
      <c r="A743" s="53" t="s">
        <v>719</v>
      </c>
      <c r="B743" s="93"/>
    </row>
    <row r="744" spans="1:2" x14ac:dyDescent="0.3">
      <c r="A744" s="53" t="s">
        <v>720</v>
      </c>
      <c r="B744" s="93"/>
    </row>
    <row r="745" spans="1:2" x14ac:dyDescent="0.3">
      <c r="A745" t="s">
        <v>721</v>
      </c>
      <c r="B745" s="93"/>
    </row>
    <row r="746" spans="1:2" x14ac:dyDescent="0.3">
      <c r="A746" t="s">
        <v>697</v>
      </c>
      <c r="B746" s="93"/>
    </row>
    <row r="747" spans="1:2" x14ac:dyDescent="0.3">
      <c r="A747" t="s">
        <v>698</v>
      </c>
      <c r="B747" s="93"/>
    </row>
    <row r="748" spans="1:2" x14ac:dyDescent="0.3">
      <c r="A748" s="53" t="s">
        <v>722</v>
      </c>
      <c r="B748" s="95" t="s">
        <v>709</v>
      </c>
    </row>
    <row r="749" spans="1:2" x14ac:dyDescent="0.3">
      <c r="A749" s="53" t="s">
        <v>723</v>
      </c>
      <c r="B749" s="95" t="s">
        <v>724</v>
      </c>
    </row>
    <row r="750" spans="1:2" x14ac:dyDescent="0.3">
      <c r="A750" s="53" t="s">
        <v>725</v>
      </c>
      <c r="B750" s="95" t="s">
        <v>726</v>
      </c>
    </row>
    <row r="751" spans="1:2" x14ac:dyDescent="0.3">
      <c r="A751" t="s">
        <v>727</v>
      </c>
      <c r="B751" s="95"/>
    </row>
    <row r="752" spans="1:2" x14ac:dyDescent="0.3">
      <c r="A752" s="53" t="s">
        <v>728</v>
      </c>
      <c r="B752" s="96"/>
    </row>
    <row r="753" spans="1:2" x14ac:dyDescent="0.3">
      <c r="A753" s="53" t="s">
        <v>729</v>
      </c>
      <c r="B753" s="96"/>
    </row>
    <row r="754" spans="1:2" x14ac:dyDescent="0.3">
      <c r="A754" s="53" t="s">
        <v>730</v>
      </c>
      <c r="B754" s="96"/>
    </row>
    <row r="755" spans="1:2" x14ac:dyDescent="0.3">
      <c r="A755" s="53" t="s">
        <v>731</v>
      </c>
      <c r="B755" s="96"/>
    </row>
    <row r="756" spans="1:2" x14ac:dyDescent="0.3">
      <c r="A756" s="53" t="s">
        <v>732</v>
      </c>
      <c r="B756" s="96"/>
    </row>
    <row r="757" spans="1:2" x14ac:dyDescent="0.3">
      <c r="A757" s="53" t="s">
        <v>733</v>
      </c>
      <c r="B757" s="96"/>
    </row>
    <row r="758" spans="1:2" x14ac:dyDescent="0.3">
      <c r="A758" s="53" t="s">
        <v>734</v>
      </c>
      <c r="B758" s="96"/>
    </row>
    <row r="759" spans="1:2" x14ac:dyDescent="0.3">
      <c r="A759" s="53" t="s">
        <v>735</v>
      </c>
      <c r="B759" s="96"/>
    </row>
    <row r="760" spans="1:2" x14ac:dyDescent="0.3">
      <c r="A760" s="53" t="s">
        <v>736</v>
      </c>
      <c r="B760" s="96"/>
    </row>
    <row r="761" spans="1:2" x14ac:dyDescent="0.3">
      <c r="A761" s="53" t="s">
        <v>737</v>
      </c>
      <c r="B761" s="96"/>
    </row>
    <row r="762" spans="1:2" x14ac:dyDescent="0.3">
      <c r="A762" s="53" t="s">
        <v>738</v>
      </c>
      <c r="B762" s="96"/>
    </row>
    <row r="763" spans="1:2" x14ac:dyDescent="0.3">
      <c r="A763" s="53" t="s">
        <v>739</v>
      </c>
      <c r="B763" s="96"/>
    </row>
    <row r="764" spans="1:2" x14ac:dyDescent="0.3">
      <c r="B764" s="96"/>
    </row>
    <row r="765" spans="1:2" x14ac:dyDescent="0.3">
      <c r="B765" s="96"/>
    </row>
    <row r="766" spans="1:2" x14ac:dyDescent="0.3">
      <c r="B766" s="96"/>
    </row>
    <row r="767" spans="1:2" x14ac:dyDescent="0.3">
      <c r="B767" s="96"/>
    </row>
    <row r="768" spans="1:2" x14ac:dyDescent="0.3">
      <c r="B768" s="96"/>
    </row>
    <row r="769" spans="2:2" x14ac:dyDescent="0.3">
      <c r="B769" s="96"/>
    </row>
    <row r="770" spans="2:2" x14ac:dyDescent="0.3">
      <c r="B770" s="96"/>
    </row>
    <row r="771" spans="2:2" x14ac:dyDescent="0.3">
      <c r="B771" s="96"/>
    </row>
    <row r="772" spans="2:2" x14ac:dyDescent="0.3">
      <c r="B772" s="96"/>
    </row>
    <row r="773" spans="2:2" x14ac:dyDescent="0.3">
      <c r="B773" s="96"/>
    </row>
    <row r="774" spans="2:2" x14ac:dyDescent="0.3">
      <c r="B774" s="96"/>
    </row>
    <row r="775" spans="2:2" x14ac:dyDescent="0.3">
      <c r="B775" s="96"/>
    </row>
    <row r="776" spans="2:2" x14ac:dyDescent="0.3">
      <c r="B776" s="96"/>
    </row>
    <row r="777" spans="2:2" x14ac:dyDescent="0.3">
      <c r="B777" s="96"/>
    </row>
    <row r="778" spans="2:2" x14ac:dyDescent="0.3">
      <c r="B778" s="96"/>
    </row>
    <row r="779" spans="2:2" x14ac:dyDescent="0.3">
      <c r="B779" s="96"/>
    </row>
    <row r="780" spans="2:2" x14ac:dyDescent="0.3">
      <c r="B780" s="96"/>
    </row>
    <row r="781" spans="2:2" x14ac:dyDescent="0.3">
      <c r="B781" s="96"/>
    </row>
    <row r="782" spans="2:2" x14ac:dyDescent="0.3">
      <c r="B782" s="96"/>
    </row>
    <row r="783" spans="2:2" x14ac:dyDescent="0.3">
      <c r="B783" s="96"/>
    </row>
    <row r="784" spans="2:2" x14ac:dyDescent="0.3">
      <c r="B784" s="96"/>
    </row>
    <row r="785" spans="2:2" x14ac:dyDescent="0.3">
      <c r="B785" s="96"/>
    </row>
    <row r="786" spans="2:2" x14ac:dyDescent="0.3">
      <c r="B786" s="96"/>
    </row>
    <row r="787" spans="2:2" x14ac:dyDescent="0.3">
      <c r="B787" s="96"/>
    </row>
    <row r="788" spans="2:2" x14ac:dyDescent="0.3">
      <c r="B788" s="96"/>
    </row>
    <row r="789" spans="2:2" x14ac:dyDescent="0.3">
      <c r="B789" s="96"/>
    </row>
    <row r="790" spans="2:2" x14ac:dyDescent="0.3">
      <c r="B790" s="96"/>
    </row>
    <row r="791" spans="2:2" x14ac:dyDescent="0.3">
      <c r="B791" s="96"/>
    </row>
    <row r="792" spans="2:2" x14ac:dyDescent="0.3">
      <c r="B792" s="96"/>
    </row>
    <row r="793" spans="2:2" x14ac:dyDescent="0.3">
      <c r="B793" s="96"/>
    </row>
    <row r="794" spans="2:2" x14ac:dyDescent="0.3">
      <c r="B794" s="96"/>
    </row>
    <row r="795" spans="2:2" x14ac:dyDescent="0.3">
      <c r="B795" s="96"/>
    </row>
    <row r="796" spans="2:2" x14ac:dyDescent="0.3">
      <c r="B796" s="96"/>
    </row>
    <row r="797" spans="2:2" x14ac:dyDescent="0.3">
      <c r="B797" s="96"/>
    </row>
    <row r="798" spans="2:2" x14ac:dyDescent="0.3">
      <c r="B798" s="96"/>
    </row>
    <row r="799" spans="2:2" x14ac:dyDescent="0.3">
      <c r="B799" s="96"/>
    </row>
    <row r="800" spans="2:2" x14ac:dyDescent="0.3">
      <c r="B800" s="96"/>
    </row>
    <row r="801" spans="2:2" x14ac:dyDescent="0.3">
      <c r="B801" s="96"/>
    </row>
    <row r="802" spans="2:2" x14ac:dyDescent="0.3">
      <c r="B802" s="96"/>
    </row>
    <row r="803" spans="2:2" x14ac:dyDescent="0.3">
      <c r="B803" s="96"/>
    </row>
    <row r="804" spans="2:2" x14ac:dyDescent="0.3">
      <c r="B804" s="96"/>
    </row>
    <row r="805" spans="2:2" x14ac:dyDescent="0.3">
      <c r="B805" s="96"/>
    </row>
    <row r="806" spans="2:2" x14ac:dyDescent="0.3">
      <c r="B806" s="96"/>
    </row>
    <row r="807" spans="2:2" x14ac:dyDescent="0.3">
      <c r="B807" s="96"/>
    </row>
    <row r="808" spans="2:2" x14ac:dyDescent="0.3">
      <c r="B808" s="96"/>
    </row>
    <row r="809" spans="2:2" x14ac:dyDescent="0.3">
      <c r="B809" s="96"/>
    </row>
    <row r="810" spans="2:2" x14ac:dyDescent="0.3">
      <c r="B810" s="96"/>
    </row>
    <row r="811" spans="2:2" x14ac:dyDescent="0.3">
      <c r="B811" s="96"/>
    </row>
    <row r="812" spans="2:2" x14ac:dyDescent="0.3">
      <c r="B812" s="96"/>
    </row>
    <row r="813" spans="2:2" x14ac:dyDescent="0.3">
      <c r="B813" s="96"/>
    </row>
    <row r="814" spans="2:2" x14ac:dyDescent="0.3">
      <c r="B814" s="96"/>
    </row>
    <row r="815" spans="2:2" x14ac:dyDescent="0.3">
      <c r="B815" s="96"/>
    </row>
    <row r="816" spans="2:2" x14ac:dyDescent="0.3">
      <c r="B816" s="96"/>
    </row>
    <row r="817" spans="2:2" x14ac:dyDescent="0.3">
      <c r="B817" s="96"/>
    </row>
    <row r="818" spans="2:2" x14ac:dyDescent="0.3">
      <c r="B818" s="96"/>
    </row>
    <row r="819" spans="2:2" x14ac:dyDescent="0.3">
      <c r="B819" s="96"/>
    </row>
    <row r="820" spans="2:2" x14ac:dyDescent="0.3">
      <c r="B820" s="96"/>
    </row>
    <row r="821" spans="2:2" x14ac:dyDescent="0.3">
      <c r="B821" s="96"/>
    </row>
    <row r="822" spans="2:2" x14ac:dyDescent="0.3">
      <c r="B822" s="96"/>
    </row>
    <row r="823" spans="2:2" x14ac:dyDescent="0.3">
      <c r="B823" s="96"/>
    </row>
    <row r="824" spans="2:2" x14ac:dyDescent="0.3">
      <c r="B824" s="96"/>
    </row>
    <row r="825" spans="2:2" x14ac:dyDescent="0.3">
      <c r="B825" s="96"/>
    </row>
    <row r="826" spans="2:2" x14ac:dyDescent="0.3">
      <c r="B826" s="96"/>
    </row>
    <row r="827" spans="2:2" x14ac:dyDescent="0.3">
      <c r="B827" s="96"/>
    </row>
    <row r="828" spans="2:2" x14ac:dyDescent="0.3">
      <c r="B828" s="96"/>
    </row>
    <row r="829" spans="2:2" x14ac:dyDescent="0.3">
      <c r="B829" s="96"/>
    </row>
    <row r="830" spans="2:2" x14ac:dyDescent="0.3">
      <c r="B830" s="96"/>
    </row>
    <row r="831" spans="2:2" x14ac:dyDescent="0.3">
      <c r="B831" s="96"/>
    </row>
    <row r="832" spans="2:2" x14ac:dyDescent="0.3">
      <c r="B832" s="96"/>
    </row>
    <row r="833" spans="2:2" x14ac:dyDescent="0.3">
      <c r="B833" s="96"/>
    </row>
    <row r="834" spans="2:2" x14ac:dyDescent="0.3">
      <c r="B834" s="96"/>
    </row>
    <row r="835" spans="2:2" x14ac:dyDescent="0.3">
      <c r="B835" s="96"/>
    </row>
    <row r="836" spans="2:2" x14ac:dyDescent="0.3">
      <c r="B836" s="96"/>
    </row>
    <row r="837" spans="2:2" x14ac:dyDescent="0.3">
      <c r="B837" s="96"/>
    </row>
    <row r="838" spans="2:2" x14ac:dyDescent="0.3">
      <c r="B838" s="96"/>
    </row>
    <row r="839" spans="2:2" x14ac:dyDescent="0.3">
      <c r="B839" s="96"/>
    </row>
    <row r="840" spans="2:2" x14ac:dyDescent="0.3">
      <c r="B840" s="96"/>
    </row>
    <row r="841" spans="2:2" x14ac:dyDescent="0.3">
      <c r="B841" s="96"/>
    </row>
    <row r="842" spans="2:2" x14ac:dyDescent="0.3">
      <c r="B842" s="96"/>
    </row>
    <row r="843" spans="2:2" x14ac:dyDescent="0.3">
      <c r="B843" s="96"/>
    </row>
    <row r="844" spans="2:2" x14ac:dyDescent="0.3">
      <c r="B844" s="96"/>
    </row>
    <row r="845" spans="2:2" x14ac:dyDescent="0.3">
      <c r="B845" s="96"/>
    </row>
    <row r="846" spans="2:2" x14ac:dyDescent="0.3">
      <c r="B846" s="96"/>
    </row>
    <row r="847" spans="2:2" x14ac:dyDescent="0.3">
      <c r="B847" s="96"/>
    </row>
    <row r="848" spans="2:2" x14ac:dyDescent="0.3">
      <c r="B848" s="96"/>
    </row>
    <row r="849" spans="2:2" x14ac:dyDescent="0.3">
      <c r="B849" s="96"/>
    </row>
    <row r="850" spans="2:2" x14ac:dyDescent="0.3">
      <c r="B850" s="96"/>
    </row>
    <row r="851" spans="2:2" x14ac:dyDescent="0.3">
      <c r="B851" s="96"/>
    </row>
    <row r="852" spans="2:2" x14ac:dyDescent="0.3">
      <c r="B852" s="96"/>
    </row>
    <row r="853" spans="2:2" x14ac:dyDescent="0.3">
      <c r="B853" s="96"/>
    </row>
    <row r="854" spans="2:2" x14ac:dyDescent="0.3">
      <c r="B854" s="96"/>
    </row>
    <row r="855" spans="2:2" x14ac:dyDescent="0.3">
      <c r="B855" s="96"/>
    </row>
    <row r="856" spans="2:2" x14ac:dyDescent="0.3">
      <c r="B856" s="96"/>
    </row>
    <row r="857" spans="2:2" x14ac:dyDescent="0.3">
      <c r="B857" s="96"/>
    </row>
    <row r="858" spans="2:2" x14ac:dyDescent="0.3">
      <c r="B858" s="96"/>
    </row>
    <row r="859" spans="2:2" x14ac:dyDescent="0.3">
      <c r="B859" s="96"/>
    </row>
    <row r="860" spans="2:2" x14ac:dyDescent="0.3">
      <c r="B860" s="96"/>
    </row>
    <row r="861" spans="2:2" x14ac:dyDescent="0.3">
      <c r="B861" s="96"/>
    </row>
    <row r="862" spans="2:2" x14ac:dyDescent="0.3">
      <c r="B862" s="96"/>
    </row>
    <row r="863" spans="2:2" x14ac:dyDescent="0.3">
      <c r="B863" s="96"/>
    </row>
    <row r="864" spans="2:2" x14ac:dyDescent="0.3">
      <c r="B864" s="96"/>
    </row>
    <row r="865" spans="2:2" x14ac:dyDescent="0.3">
      <c r="B865" s="96"/>
    </row>
    <row r="866" spans="2:2" x14ac:dyDescent="0.3">
      <c r="B866" s="96"/>
    </row>
    <row r="867" spans="2:2" x14ac:dyDescent="0.3">
      <c r="B867" s="96"/>
    </row>
    <row r="868" spans="2:2" x14ac:dyDescent="0.3">
      <c r="B868" s="96"/>
    </row>
    <row r="869" spans="2:2" x14ac:dyDescent="0.3">
      <c r="B869" s="96"/>
    </row>
    <row r="870" spans="2:2" x14ac:dyDescent="0.3">
      <c r="B870" s="96"/>
    </row>
    <row r="871" spans="2:2" x14ac:dyDescent="0.3">
      <c r="B871" s="96"/>
    </row>
    <row r="872" spans="2:2" x14ac:dyDescent="0.3">
      <c r="B872" s="96"/>
    </row>
    <row r="873" spans="2:2" x14ac:dyDescent="0.3">
      <c r="B873" s="96"/>
    </row>
    <row r="874" spans="2:2" x14ac:dyDescent="0.3">
      <c r="B874" s="96"/>
    </row>
    <row r="875" spans="2:2" x14ac:dyDescent="0.3">
      <c r="B875" s="96"/>
    </row>
    <row r="876" spans="2:2" x14ac:dyDescent="0.3">
      <c r="B876" s="96"/>
    </row>
    <row r="877" spans="2:2" x14ac:dyDescent="0.3">
      <c r="B877" s="96"/>
    </row>
    <row r="878" spans="2:2" x14ac:dyDescent="0.3">
      <c r="B878" s="96"/>
    </row>
    <row r="879" spans="2:2" x14ac:dyDescent="0.3">
      <c r="B879" s="96"/>
    </row>
    <row r="880" spans="2:2" x14ac:dyDescent="0.3">
      <c r="B880" s="96"/>
    </row>
    <row r="881" spans="2:2" x14ac:dyDescent="0.3">
      <c r="B881" s="96"/>
    </row>
    <row r="882" spans="2:2" x14ac:dyDescent="0.3">
      <c r="B882" s="96"/>
    </row>
    <row r="883" spans="2:2" x14ac:dyDescent="0.3">
      <c r="B883" s="96"/>
    </row>
    <row r="884" spans="2:2" x14ac:dyDescent="0.3">
      <c r="B884" s="96"/>
    </row>
    <row r="885" spans="2:2" x14ac:dyDescent="0.3">
      <c r="B885" s="96"/>
    </row>
    <row r="886" spans="2:2" x14ac:dyDescent="0.3">
      <c r="B886" s="96"/>
    </row>
    <row r="887" spans="2:2" x14ac:dyDescent="0.3">
      <c r="B887" s="96"/>
    </row>
    <row r="888" spans="2:2" x14ac:dyDescent="0.3">
      <c r="B888" s="96"/>
    </row>
    <row r="889" spans="2:2" x14ac:dyDescent="0.3">
      <c r="B889" s="96"/>
    </row>
    <row r="890" spans="2:2" x14ac:dyDescent="0.3">
      <c r="B890" s="96"/>
    </row>
    <row r="891" spans="2:2" x14ac:dyDescent="0.3">
      <c r="B891" s="96"/>
    </row>
    <row r="892" spans="2:2" x14ac:dyDescent="0.3">
      <c r="B892" s="96"/>
    </row>
    <row r="893" spans="2:2" x14ac:dyDescent="0.3">
      <c r="B893" s="96"/>
    </row>
    <row r="894" spans="2:2" x14ac:dyDescent="0.3">
      <c r="B894" s="96"/>
    </row>
    <row r="895" spans="2:2" x14ac:dyDescent="0.3">
      <c r="B895" s="96"/>
    </row>
    <row r="896" spans="2:2" x14ac:dyDescent="0.3">
      <c r="B896" s="96"/>
    </row>
    <row r="897" spans="2:2" x14ac:dyDescent="0.3">
      <c r="B897" s="96"/>
    </row>
    <row r="898" spans="2:2" x14ac:dyDescent="0.3">
      <c r="B898" s="96"/>
    </row>
    <row r="899" spans="2:2" x14ac:dyDescent="0.3">
      <c r="B899" s="96"/>
    </row>
    <row r="900" spans="2:2" x14ac:dyDescent="0.3">
      <c r="B900" s="96"/>
    </row>
    <row r="901" spans="2:2" x14ac:dyDescent="0.3">
      <c r="B901" s="96"/>
    </row>
    <row r="902" spans="2:2" x14ac:dyDescent="0.3">
      <c r="B902" s="96"/>
    </row>
    <row r="903" spans="2:2" x14ac:dyDescent="0.3">
      <c r="B903" s="96"/>
    </row>
    <row r="904" spans="2:2" x14ac:dyDescent="0.3">
      <c r="B904" s="96"/>
    </row>
    <row r="905" spans="2:2" x14ac:dyDescent="0.3">
      <c r="B905" s="96"/>
    </row>
    <row r="906" spans="2:2" x14ac:dyDescent="0.3">
      <c r="B906" s="96"/>
    </row>
    <row r="907" spans="2:2" x14ac:dyDescent="0.3">
      <c r="B907" s="96"/>
    </row>
    <row r="908" spans="2:2" x14ac:dyDescent="0.3">
      <c r="B908" s="96"/>
    </row>
    <row r="909" spans="2:2" x14ac:dyDescent="0.3">
      <c r="B909" s="96"/>
    </row>
    <row r="910" spans="2:2" x14ac:dyDescent="0.3">
      <c r="B910" s="96"/>
    </row>
    <row r="911" spans="2:2" x14ac:dyDescent="0.3">
      <c r="B911" s="96"/>
    </row>
    <row r="912" spans="2:2" x14ac:dyDescent="0.3">
      <c r="B912" s="96"/>
    </row>
    <row r="913" spans="2:2" x14ac:dyDescent="0.3">
      <c r="B913" s="96"/>
    </row>
    <row r="914" spans="2:2" x14ac:dyDescent="0.3">
      <c r="B914" s="96"/>
    </row>
    <row r="915" spans="2:2" x14ac:dyDescent="0.3">
      <c r="B915" s="96"/>
    </row>
    <row r="916" spans="2:2" x14ac:dyDescent="0.3">
      <c r="B916" s="96"/>
    </row>
    <row r="917" spans="2:2" x14ac:dyDescent="0.3">
      <c r="B917" s="96"/>
    </row>
    <row r="918" spans="2:2" x14ac:dyDescent="0.3">
      <c r="B918" s="96"/>
    </row>
    <row r="919" spans="2:2" x14ac:dyDescent="0.3">
      <c r="B919" s="96"/>
    </row>
    <row r="920" spans="2:2" x14ac:dyDescent="0.3">
      <c r="B920" s="96"/>
    </row>
    <row r="921" spans="2:2" x14ac:dyDescent="0.3">
      <c r="B921" s="96"/>
    </row>
    <row r="922" spans="2:2" x14ac:dyDescent="0.3">
      <c r="B922" s="96"/>
    </row>
    <row r="923" spans="2:2" x14ac:dyDescent="0.3">
      <c r="B923" s="96"/>
    </row>
    <row r="924" spans="2:2" x14ac:dyDescent="0.3">
      <c r="B924" s="96"/>
    </row>
    <row r="925" spans="2:2" x14ac:dyDescent="0.3">
      <c r="B925" s="96"/>
    </row>
    <row r="926" spans="2:2" x14ac:dyDescent="0.3">
      <c r="B926" s="96"/>
    </row>
    <row r="927" spans="2:2" x14ac:dyDescent="0.3">
      <c r="B927" s="96"/>
    </row>
    <row r="928" spans="2:2" x14ac:dyDescent="0.3">
      <c r="B928" s="96"/>
    </row>
    <row r="929" spans="2:2" x14ac:dyDescent="0.3">
      <c r="B929" s="96"/>
    </row>
    <row r="930" spans="2:2" x14ac:dyDescent="0.3">
      <c r="B930" s="96"/>
    </row>
    <row r="931" spans="2:2" x14ac:dyDescent="0.3">
      <c r="B931" s="96"/>
    </row>
    <row r="932" spans="2:2" x14ac:dyDescent="0.3">
      <c r="B932" s="96"/>
    </row>
    <row r="933" spans="2:2" x14ac:dyDescent="0.3">
      <c r="B933" s="96"/>
    </row>
    <row r="934" spans="2:2" x14ac:dyDescent="0.3">
      <c r="B934" s="96"/>
    </row>
    <row r="935" spans="2:2" x14ac:dyDescent="0.3">
      <c r="B935" s="96"/>
    </row>
    <row r="936" spans="2:2" x14ac:dyDescent="0.3">
      <c r="B936" s="96"/>
    </row>
    <row r="937" spans="2:2" x14ac:dyDescent="0.3">
      <c r="B937" s="96"/>
    </row>
    <row r="938" spans="2:2" x14ac:dyDescent="0.3">
      <c r="B938" s="96"/>
    </row>
    <row r="939" spans="2:2" x14ac:dyDescent="0.3">
      <c r="B939" s="96"/>
    </row>
    <row r="940" spans="2:2" x14ac:dyDescent="0.3">
      <c r="B940" s="96"/>
    </row>
    <row r="941" spans="2:2" x14ac:dyDescent="0.3">
      <c r="B941" s="96"/>
    </row>
    <row r="942" spans="2:2" x14ac:dyDescent="0.3">
      <c r="B942" s="96"/>
    </row>
    <row r="943" spans="2:2" x14ac:dyDescent="0.3">
      <c r="B943" s="96"/>
    </row>
    <row r="944" spans="2:2" x14ac:dyDescent="0.3">
      <c r="B944" s="96"/>
    </row>
    <row r="945" spans="2:2" x14ac:dyDescent="0.3">
      <c r="B945" s="96"/>
    </row>
    <row r="946" spans="2:2" x14ac:dyDescent="0.3">
      <c r="B946" s="96"/>
    </row>
    <row r="947" spans="2:2" x14ac:dyDescent="0.3">
      <c r="B947" s="96"/>
    </row>
    <row r="948" spans="2:2" x14ac:dyDescent="0.3">
      <c r="B948" s="96"/>
    </row>
    <row r="949" spans="2:2" x14ac:dyDescent="0.3">
      <c r="B949" s="96"/>
    </row>
    <row r="950" spans="2:2" x14ac:dyDescent="0.3">
      <c r="B950" s="96"/>
    </row>
    <row r="951" spans="2:2" x14ac:dyDescent="0.3">
      <c r="B951" s="96"/>
    </row>
    <row r="952" spans="2:2" x14ac:dyDescent="0.3">
      <c r="B952" s="96"/>
    </row>
    <row r="953" spans="2:2" x14ac:dyDescent="0.3">
      <c r="B953" s="96"/>
    </row>
    <row r="954" spans="2:2" x14ac:dyDescent="0.3">
      <c r="B954" s="96"/>
    </row>
    <row r="955" spans="2:2" x14ac:dyDescent="0.3">
      <c r="B955" s="96"/>
    </row>
    <row r="956" spans="2:2" x14ac:dyDescent="0.3">
      <c r="B956" s="96"/>
    </row>
    <row r="957" spans="2:2" x14ac:dyDescent="0.3">
      <c r="B957" s="96"/>
    </row>
    <row r="958" spans="2:2" x14ac:dyDescent="0.3">
      <c r="B958" s="96"/>
    </row>
    <row r="959" spans="2:2" x14ac:dyDescent="0.3">
      <c r="B959" s="96"/>
    </row>
    <row r="960" spans="2:2" x14ac:dyDescent="0.3">
      <c r="B960" s="96"/>
    </row>
    <row r="961" spans="2:2" x14ac:dyDescent="0.3">
      <c r="B961" s="96"/>
    </row>
    <row r="962" spans="2:2" x14ac:dyDescent="0.3">
      <c r="B962" s="96"/>
    </row>
    <row r="963" spans="2:2" x14ac:dyDescent="0.3">
      <c r="B963" s="96"/>
    </row>
    <row r="964" spans="2:2" x14ac:dyDescent="0.3">
      <c r="B964" s="96"/>
    </row>
    <row r="965" spans="2:2" x14ac:dyDescent="0.3">
      <c r="B965" s="96"/>
    </row>
    <row r="966" spans="2:2" x14ac:dyDescent="0.3">
      <c r="B966" s="96"/>
    </row>
    <row r="967" spans="2:2" x14ac:dyDescent="0.3">
      <c r="B967" s="96"/>
    </row>
    <row r="968" spans="2:2" x14ac:dyDescent="0.3">
      <c r="B968" s="96"/>
    </row>
    <row r="969" spans="2:2" x14ac:dyDescent="0.3">
      <c r="B969" s="96"/>
    </row>
    <row r="970" spans="2:2" x14ac:dyDescent="0.3">
      <c r="B970" s="96"/>
    </row>
    <row r="971" spans="2:2" x14ac:dyDescent="0.3">
      <c r="B971" s="96"/>
    </row>
    <row r="972" spans="2:2" x14ac:dyDescent="0.3">
      <c r="B972" s="96"/>
    </row>
    <row r="973" spans="2:2" x14ac:dyDescent="0.3">
      <c r="B973" s="96"/>
    </row>
    <row r="974" spans="2:2" x14ac:dyDescent="0.3">
      <c r="B974" s="96"/>
    </row>
    <row r="975" spans="2:2" x14ac:dyDescent="0.3">
      <c r="B975" s="96"/>
    </row>
    <row r="976" spans="2:2" x14ac:dyDescent="0.3">
      <c r="B976" s="96"/>
    </row>
    <row r="977" spans="2:2" x14ac:dyDescent="0.3">
      <c r="B977" s="96"/>
    </row>
    <row r="978" spans="2:2" x14ac:dyDescent="0.3">
      <c r="B978" s="96"/>
    </row>
    <row r="979" spans="2:2" x14ac:dyDescent="0.3">
      <c r="B979" s="96"/>
    </row>
    <row r="980" spans="2:2" x14ac:dyDescent="0.3">
      <c r="B980" s="96"/>
    </row>
    <row r="981" spans="2:2" x14ac:dyDescent="0.3">
      <c r="B981" s="96"/>
    </row>
    <row r="982" spans="2:2" x14ac:dyDescent="0.3">
      <c r="B982" s="96"/>
    </row>
    <row r="983" spans="2:2" x14ac:dyDescent="0.3">
      <c r="B983" s="96"/>
    </row>
    <row r="984" spans="2:2" x14ac:dyDescent="0.3">
      <c r="B984" s="96"/>
    </row>
    <row r="985" spans="2:2" x14ac:dyDescent="0.3">
      <c r="B985" s="96"/>
    </row>
    <row r="986" spans="2:2" x14ac:dyDescent="0.3">
      <c r="B986" s="96"/>
    </row>
    <row r="987" spans="2:2" x14ac:dyDescent="0.3">
      <c r="B987" s="96"/>
    </row>
    <row r="988" spans="2:2" x14ac:dyDescent="0.3">
      <c r="B988" s="96"/>
    </row>
    <row r="989" spans="2:2" x14ac:dyDescent="0.3">
      <c r="B989" s="96"/>
    </row>
    <row r="990" spans="2:2" x14ac:dyDescent="0.3">
      <c r="B990" s="96"/>
    </row>
    <row r="991" spans="2:2" x14ac:dyDescent="0.3">
      <c r="B991" s="96"/>
    </row>
    <row r="992" spans="2:2" x14ac:dyDescent="0.3">
      <c r="B992" s="96"/>
    </row>
    <row r="993" spans="2:2" x14ac:dyDescent="0.3">
      <c r="B993" s="96"/>
    </row>
    <row r="994" spans="2:2" x14ac:dyDescent="0.3">
      <c r="B994" s="96"/>
    </row>
    <row r="995" spans="2:2" x14ac:dyDescent="0.3">
      <c r="B995" s="96"/>
    </row>
    <row r="996" spans="2:2" x14ac:dyDescent="0.3">
      <c r="B996" s="96"/>
    </row>
    <row r="997" spans="2:2" x14ac:dyDescent="0.3">
      <c r="B997" s="96"/>
    </row>
    <row r="998" spans="2:2" x14ac:dyDescent="0.3">
      <c r="B998" s="96"/>
    </row>
    <row r="999" spans="2:2" x14ac:dyDescent="0.3">
      <c r="B999" s="96"/>
    </row>
    <row r="1000" spans="2:2" x14ac:dyDescent="0.3">
      <c r="B1000" s="96"/>
    </row>
    <row r="1001" spans="2:2" x14ac:dyDescent="0.3">
      <c r="B1001" s="96"/>
    </row>
    <row r="1002" spans="2:2" x14ac:dyDescent="0.3">
      <c r="B1002" s="96"/>
    </row>
    <row r="1003" spans="2:2" x14ac:dyDescent="0.3">
      <c r="B1003" s="96"/>
    </row>
    <row r="1004" spans="2:2" x14ac:dyDescent="0.3">
      <c r="B1004" s="96"/>
    </row>
    <row r="1005" spans="2:2" x14ac:dyDescent="0.3">
      <c r="B1005" s="96"/>
    </row>
    <row r="1006" spans="2:2" x14ac:dyDescent="0.3">
      <c r="B1006" s="96"/>
    </row>
    <row r="1007" spans="2:2" x14ac:dyDescent="0.3">
      <c r="B1007" s="96"/>
    </row>
    <row r="1008" spans="2:2" x14ac:dyDescent="0.3">
      <c r="B1008" s="96"/>
    </row>
    <row r="1009" spans="2:2" x14ac:dyDescent="0.3">
      <c r="B1009" s="96"/>
    </row>
    <row r="1010" spans="2:2" x14ac:dyDescent="0.3">
      <c r="B1010" s="96"/>
    </row>
    <row r="1011" spans="2:2" x14ac:dyDescent="0.3">
      <c r="B1011" s="96"/>
    </row>
    <row r="1012" spans="2:2" x14ac:dyDescent="0.3">
      <c r="B1012" s="96"/>
    </row>
    <row r="1013" spans="2:2" x14ac:dyDescent="0.3">
      <c r="B1013" s="96"/>
    </row>
    <row r="1014" spans="2:2" x14ac:dyDescent="0.3">
      <c r="B1014" s="96"/>
    </row>
    <row r="1015" spans="2:2" x14ac:dyDescent="0.3">
      <c r="B1015" s="96"/>
    </row>
    <row r="1016" spans="2:2" x14ac:dyDescent="0.3">
      <c r="B1016" s="96"/>
    </row>
    <row r="1017" spans="2:2" x14ac:dyDescent="0.3">
      <c r="B1017" s="96"/>
    </row>
    <row r="1018" spans="2:2" x14ac:dyDescent="0.3">
      <c r="B1018" s="96"/>
    </row>
    <row r="1019" spans="2:2" x14ac:dyDescent="0.3">
      <c r="B1019" s="96"/>
    </row>
    <row r="1020" spans="2:2" x14ac:dyDescent="0.3">
      <c r="B1020" s="96"/>
    </row>
    <row r="1021" spans="2:2" x14ac:dyDescent="0.3">
      <c r="B1021" s="96"/>
    </row>
    <row r="1022" spans="2:2" x14ac:dyDescent="0.3">
      <c r="B1022" s="96"/>
    </row>
    <row r="1023" spans="2:2" x14ac:dyDescent="0.3">
      <c r="B1023" s="96"/>
    </row>
    <row r="1024" spans="2:2" x14ac:dyDescent="0.3">
      <c r="B1024" s="96"/>
    </row>
    <row r="1025" spans="2:2" x14ac:dyDescent="0.3">
      <c r="B1025" s="96"/>
    </row>
    <row r="1026" spans="2:2" x14ac:dyDescent="0.3">
      <c r="B1026" s="96"/>
    </row>
    <row r="1027" spans="2:2" x14ac:dyDescent="0.3">
      <c r="B1027" s="96"/>
    </row>
    <row r="1028" spans="2:2" x14ac:dyDescent="0.3">
      <c r="B1028" s="96"/>
    </row>
    <row r="1029" spans="2:2" x14ac:dyDescent="0.3">
      <c r="B1029" s="96"/>
    </row>
    <row r="1030" spans="2:2" x14ac:dyDescent="0.3">
      <c r="B1030" s="96"/>
    </row>
    <row r="1031" spans="2:2" x14ac:dyDescent="0.3">
      <c r="B1031" s="96"/>
    </row>
    <row r="1032" spans="2:2" x14ac:dyDescent="0.3">
      <c r="B1032" s="96"/>
    </row>
    <row r="1033" spans="2:2" x14ac:dyDescent="0.3">
      <c r="B1033" s="96"/>
    </row>
    <row r="1034" spans="2:2" x14ac:dyDescent="0.3">
      <c r="B1034" s="96"/>
    </row>
    <row r="1035" spans="2:2" x14ac:dyDescent="0.3">
      <c r="B1035" s="96"/>
    </row>
    <row r="1036" spans="2:2" x14ac:dyDescent="0.3">
      <c r="B1036" s="96"/>
    </row>
    <row r="1037" spans="2:2" x14ac:dyDescent="0.3">
      <c r="B1037" s="96"/>
    </row>
    <row r="1038" spans="2:2" x14ac:dyDescent="0.3">
      <c r="B1038" s="96"/>
    </row>
    <row r="1039" spans="2:2" x14ac:dyDescent="0.3">
      <c r="B1039" s="96"/>
    </row>
    <row r="1040" spans="2:2" x14ac:dyDescent="0.3">
      <c r="B1040" s="96"/>
    </row>
    <row r="1041" spans="2:2" x14ac:dyDescent="0.3">
      <c r="B1041" s="96"/>
    </row>
    <row r="1042" spans="2:2" x14ac:dyDescent="0.3">
      <c r="B1042" s="96"/>
    </row>
    <row r="1043" spans="2:2" x14ac:dyDescent="0.3">
      <c r="B1043" s="96"/>
    </row>
    <row r="1044" spans="2:2" x14ac:dyDescent="0.3">
      <c r="B1044" s="96"/>
    </row>
    <row r="1045" spans="2:2" x14ac:dyDescent="0.3">
      <c r="B1045" s="96"/>
    </row>
    <row r="1046" spans="2:2" x14ac:dyDescent="0.3">
      <c r="B1046" s="96"/>
    </row>
    <row r="1047" spans="2:2" x14ac:dyDescent="0.3">
      <c r="B1047" s="96"/>
    </row>
    <row r="1048" spans="2:2" x14ac:dyDescent="0.3">
      <c r="B1048" s="96"/>
    </row>
    <row r="1049" spans="2:2" x14ac:dyDescent="0.3">
      <c r="B1049" s="96"/>
    </row>
    <row r="1050" spans="2:2" x14ac:dyDescent="0.3">
      <c r="B1050" s="96"/>
    </row>
    <row r="1051" spans="2:2" x14ac:dyDescent="0.3">
      <c r="B1051" s="96"/>
    </row>
    <row r="1052" spans="2:2" x14ac:dyDescent="0.3">
      <c r="B1052" s="96"/>
    </row>
    <row r="1053" spans="2:2" x14ac:dyDescent="0.3">
      <c r="B1053" s="96"/>
    </row>
    <row r="1054" spans="2:2" x14ac:dyDescent="0.3">
      <c r="B1054" s="96"/>
    </row>
    <row r="1055" spans="2:2" x14ac:dyDescent="0.3">
      <c r="B1055" s="96"/>
    </row>
    <row r="1056" spans="2:2" x14ac:dyDescent="0.3">
      <c r="B1056" s="96"/>
    </row>
    <row r="1057" spans="2:2" x14ac:dyDescent="0.3">
      <c r="B1057" s="96"/>
    </row>
    <row r="1058" spans="2:2" x14ac:dyDescent="0.3">
      <c r="B1058" s="96"/>
    </row>
    <row r="1059" spans="2:2" x14ac:dyDescent="0.3">
      <c r="B1059" s="96"/>
    </row>
    <row r="1060" spans="2:2" x14ac:dyDescent="0.3">
      <c r="B1060" s="96"/>
    </row>
    <row r="1061" spans="2:2" x14ac:dyDescent="0.3">
      <c r="B1061" s="96"/>
    </row>
    <row r="1062" spans="2:2" x14ac:dyDescent="0.3">
      <c r="B1062" s="96"/>
    </row>
    <row r="1063" spans="2:2" x14ac:dyDescent="0.3">
      <c r="B1063" s="96"/>
    </row>
    <row r="1064" spans="2:2" x14ac:dyDescent="0.3">
      <c r="B1064" s="96"/>
    </row>
    <row r="1065" spans="2:2" x14ac:dyDescent="0.3">
      <c r="B1065" s="96"/>
    </row>
    <row r="1066" spans="2:2" x14ac:dyDescent="0.3">
      <c r="B1066" s="96"/>
    </row>
    <row r="1067" spans="2:2" x14ac:dyDescent="0.3">
      <c r="B1067" s="96"/>
    </row>
    <row r="1068" spans="2:2" x14ac:dyDescent="0.3">
      <c r="B1068" s="96"/>
    </row>
    <row r="1069" spans="2:2" x14ac:dyDescent="0.3">
      <c r="B1069" s="96"/>
    </row>
    <row r="1070" spans="2:2" x14ac:dyDescent="0.3">
      <c r="B1070" s="96"/>
    </row>
    <row r="1071" spans="2:2" x14ac:dyDescent="0.3">
      <c r="B1071" s="96"/>
    </row>
    <row r="1072" spans="2:2" x14ac:dyDescent="0.3">
      <c r="B1072" s="96"/>
    </row>
    <row r="1073" spans="2:2" x14ac:dyDescent="0.3">
      <c r="B1073" s="96"/>
    </row>
    <row r="1074" spans="2:2" x14ac:dyDescent="0.3">
      <c r="B1074" s="96"/>
    </row>
    <row r="1075" spans="2:2" x14ac:dyDescent="0.3">
      <c r="B1075" s="96"/>
    </row>
    <row r="1076" spans="2:2" x14ac:dyDescent="0.3">
      <c r="B1076" s="96"/>
    </row>
    <row r="1077" spans="2:2" x14ac:dyDescent="0.3">
      <c r="B1077" s="96"/>
    </row>
    <row r="1078" spans="2:2" x14ac:dyDescent="0.3">
      <c r="B1078" s="96"/>
    </row>
    <row r="1079" spans="2:2" x14ac:dyDescent="0.3">
      <c r="B1079" s="96"/>
    </row>
    <row r="1080" spans="2:2" x14ac:dyDescent="0.3">
      <c r="B1080" s="96"/>
    </row>
    <row r="1081" spans="2:2" x14ac:dyDescent="0.3">
      <c r="B1081" s="96"/>
    </row>
    <row r="1082" spans="2:2" x14ac:dyDescent="0.3">
      <c r="B1082" s="96"/>
    </row>
    <row r="1083" spans="2:2" x14ac:dyDescent="0.3">
      <c r="B1083" s="96"/>
    </row>
    <row r="1084" spans="2:2" x14ac:dyDescent="0.3">
      <c r="B1084" s="96"/>
    </row>
    <row r="1085" spans="2:2" x14ac:dyDescent="0.3">
      <c r="B1085" s="96"/>
    </row>
    <row r="1086" spans="2:2" x14ac:dyDescent="0.3">
      <c r="B1086" s="96"/>
    </row>
    <row r="1087" spans="2:2" x14ac:dyDescent="0.3">
      <c r="B1087" s="96"/>
    </row>
    <row r="1088" spans="2:2" x14ac:dyDescent="0.3">
      <c r="B1088" s="96"/>
    </row>
    <row r="1089" spans="2:2" x14ac:dyDescent="0.3">
      <c r="B1089" s="96"/>
    </row>
    <row r="1090" spans="2:2" x14ac:dyDescent="0.3">
      <c r="B1090" s="96"/>
    </row>
    <row r="1091" spans="2:2" x14ac:dyDescent="0.3">
      <c r="B1091" s="96"/>
    </row>
    <row r="1092" spans="2:2" x14ac:dyDescent="0.3">
      <c r="B1092" s="96"/>
    </row>
    <row r="1093" spans="2:2" x14ac:dyDescent="0.3">
      <c r="B1093" s="96"/>
    </row>
    <row r="1094" spans="2:2" x14ac:dyDescent="0.3">
      <c r="B1094" s="96"/>
    </row>
    <row r="1095" spans="2:2" x14ac:dyDescent="0.3">
      <c r="B1095" s="96"/>
    </row>
    <row r="1096" spans="2:2" x14ac:dyDescent="0.3">
      <c r="B1096" s="96"/>
    </row>
    <row r="1097" spans="2:2" x14ac:dyDescent="0.3">
      <c r="B1097" s="96"/>
    </row>
    <row r="1098" spans="2:2" x14ac:dyDescent="0.3">
      <c r="B1098" s="96"/>
    </row>
    <row r="1099" spans="2:2" x14ac:dyDescent="0.3">
      <c r="B1099" s="96"/>
    </row>
    <row r="1100" spans="2:2" x14ac:dyDescent="0.3">
      <c r="B1100" s="96"/>
    </row>
    <row r="1101" spans="2:2" x14ac:dyDescent="0.3">
      <c r="B1101" s="96"/>
    </row>
    <row r="1102" spans="2:2" x14ac:dyDescent="0.3">
      <c r="B1102" s="96"/>
    </row>
    <row r="1103" spans="2:2" x14ac:dyDescent="0.3">
      <c r="B1103" s="96"/>
    </row>
    <row r="1104" spans="2:2" x14ac:dyDescent="0.3">
      <c r="B1104" s="96"/>
    </row>
    <row r="1105" spans="2:2" x14ac:dyDescent="0.3">
      <c r="B1105" s="96"/>
    </row>
    <row r="1106" spans="2:2" x14ac:dyDescent="0.3">
      <c r="B1106" s="96"/>
    </row>
    <row r="1107" spans="2:2" x14ac:dyDescent="0.3">
      <c r="B1107" s="96"/>
    </row>
    <row r="1108" spans="2:2" x14ac:dyDescent="0.3">
      <c r="B1108" s="96"/>
    </row>
    <row r="1109" spans="2:2" x14ac:dyDescent="0.3">
      <c r="B1109" s="96"/>
    </row>
    <row r="1110" spans="2:2" x14ac:dyDescent="0.3">
      <c r="B1110" s="96"/>
    </row>
    <row r="1111" spans="2:2" x14ac:dyDescent="0.3">
      <c r="B1111" s="96"/>
    </row>
    <row r="1112" spans="2:2" x14ac:dyDescent="0.3">
      <c r="B1112" s="96"/>
    </row>
    <row r="1113" spans="2:2" x14ac:dyDescent="0.3">
      <c r="B1113" s="96"/>
    </row>
    <row r="1114" spans="2:2" x14ac:dyDescent="0.3">
      <c r="B1114" s="96"/>
    </row>
    <row r="1115" spans="2:2" x14ac:dyDescent="0.3">
      <c r="B1115" s="96"/>
    </row>
    <row r="1116" spans="2:2" x14ac:dyDescent="0.3">
      <c r="B1116" s="96"/>
    </row>
    <row r="1117" spans="2:2" x14ac:dyDescent="0.3">
      <c r="B1117" s="96"/>
    </row>
    <row r="1118" spans="2:2" x14ac:dyDescent="0.3">
      <c r="B1118" s="96"/>
    </row>
    <row r="1119" spans="2:2" x14ac:dyDescent="0.3">
      <c r="B1119" s="96"/>
    </row>
    <row r="1120" spans="2:2" x14ac:dyDescent="0.3">
      <c r="B1120" s="96"/>
    </row>
    <row r="1121" spans="2:2" x14ac:dyDescent="0.3">
      <c r="B1121" s="96"/>
    </row>
    <row r="1122" spans="2:2" x14ac:dyDescent="0.3">
      <c r="B1122" s="96"/>
    </row>
    <row r="1123" spans="2:2" x14ac:dyDescent="0.3">
      <c r="B1123" s="96"/>
    </row>
    <row r="1124" spans="2:2" x14ac:dyDescent="0.3">
      <c r="B1124" s="96"/>
    </row>
    <row r="1125" spans="2:2" x14ac:dyDescent="0.3">
      <c r="B1125" s="96"/>
    </row>
    <row r="1126" spans="2:2" x14ac:dyDescent="0.3">
      <c r="B1126" s="96"/>
    </row>
    <row r="1127" spans="2:2" x14ac:dyDescent="0.3">
      <c r="B1127" s="96"/>
    </row>
    <row r="1128" spans="2:2" x14ac:dyDescent="0.3">
      <c r="B1128" s="96"/>
    </row>
    <row r="1129" spans="2:2" x14ac:dyDescent="0.3">
      <c r="B1129" s="96"/>
    </row>
    <row r="1130" spans="2:2" x14ac:dyDescent="0.3">
      <c r="B1130" s="96"/>
    </row>
    <row r="1131" spans="2:2" x14ac:dyDescent="0.3">
      <c r="B1131" s="96"/>
    </row>
    <row r="1132" spans="2:2" x14ac:dyDescent="0.3">
      <c r="B1132" s="96"/>
    </row>
    <row r="1133" spans="2:2" x14ac:dyDescent="0.3">
      <c r="B1133" s="96"/>
    </row>
    <row r="1134" spans="2:2" x14ac:dyDescent="0.3">
      <c r="B1134" s="96"/>
    </row>
    <row r="1135" spans="2:2" x14ac:dyDescent="0.3">
      <c r="B1135" s="96"/>
    </row>
    <row r="1136" spans="2:2" x14ac:dyDescent="0.3">
      <c r="B1136" s="96"/>
    </row>
    <row r="1137" spans="2:2" x14ac:dyDescent="0.3">
      <c r="B1137" s="96"/>
    </row>
    <row r="1138" spans="2:2" x14ac:dyDescent="0.3">
      <c r="B1138" s="96"/>
    </row>
    <row r="1139" spans="2:2" x14ac:dyDescent="0.3">
      <c r="B1139" s="96"/>
    </row>
    <row r="1140" spans="2:2" x14ac:dyDescent="0.3">
      <c r="B1140" s="96"/>
    </row>
    <row r="1141" spans="2:2" x14ac:dyDescent="0.3">
      <c r="B1141" s="96"/>
    </row>
    <row r="1142" spans="2:2" x14ac:dyDescent="0.3">
      <c r="B1142" s="96"/>
    </row>
    <row r="1143" spans="2:2" x14ac:dyDescent="0.3">
      <c r="B1143" s="96"/>
    </row>
    <row r="1144" spans="2:2" x14ac:dyDescent="0.3">
      <c r="B1144" s="96"/>
    </row>
    <row r="1145" spans="2:2" x14ac:dyDescent="0.3">
      <c r="B1145" s="96"/>
    </row>
    <row r="1146" spans="2:2" x14ac:dyDescent="0.3">
      <c r="B1146" s="96"/>
    </row>
    <row r="1147" spans="2:2" x14ac:dyDescent="0.3">
      <c r="B1147" s="96"/>
    </row>
    <row r="1148" spans="2:2" x14ac:dyDescent="0.3">
      <c r="B1148" s="96"/>
    </row>
    <row r="1149" spans="2:2" x14ac:dyDescent="0.3">
      <c r="B1149" s="96"/>
    </row>
    <row r="1150" spans="2:2" x14ac:dyDescent="0.3">
      <c r="B1150" s="96"/>
    </row>
    <row r="1151" spans="2:2" x14ac:dyDescent="0.3">
      <c r="B1151" s="96"/>
    </row>
    <row r="1152" spans="2:2" x14ac:dyDescent="0.3">
      <c r="B1152" s="96"/>
    </row>
    <row r="1153" spans="2:2" x14ac:dyDescent="0.3">
      <c r="B1153" s="96"/>
    </row>
    <row r="1154" spans="2:2" x14ac:dyDescent="0.3">
      <c r="B1154" s="96"/>
    </row>
    <row r="1155" spans="2:2" x14ac:dyDescent="0.3">
      <c r="B1155" s="96"/>
    </row>
    <row r="1156" spans="2:2" x14ac:dyDescent="0.3">
      <c r="B1156" s="96"/>
    </row>
    <row r="1157" spans="2:2" x14ac:dyDescent="0.3">
      <c r="B1157" s="96"/>
    </row>
    <row r="1158" spans="2:2" x14ac:dyDescent="0.3">
      <c r="B1158" s="96"/>
    </row>
    <row r="1159" spans="2:2" x14ac:dyDescent="0.3">
      <c r="B1159" s="96"/>
    </row>
    <row r="1160" spans="2:2" x14ac:dyDescent="0.3">
      <c r="B1160" s="96"/>
    </row>
    <row r="1161" spans="2:2" x14ac:dyDescent="0.3">
      <c r="B1161" s="96"/>
    </row>
    <row r="1162" spans="2:2" x14ac:dyDescent="0.3">
      <c r="B1162" s="96"/>
    </row>
    <row r="1163" spans="2:2" x14ac:dyDescent="0.3">
      <c r="B1163" s="96"/>
    </row>
    <row r="1164" spans="2:2" x14ac:dyDescent="0.3">
      <c r="B1164" s="96"/>
    </row>
    <row r="1165" spans="2:2" x14ac:dyDescent="0.3">
      <c r="B1165" s="96"/>
    </row>
    <row r="1166" spans="2:2" x14ac:dyDescent="0.3">
      <c r="B1166" s="96"/>
    </row>
    <row r="1167" spans="2:2" x14ac:dyDescent="0.3">
      <c r="B1167" s="96"/>
    </row>
    <row r="1168" spans="2:2" x14ac:dyDescent="0.3">
      <c r="B1168" s="96"/>
    </row>
    <row r="1169" spans="2:2" x14ac:dyDescent="0.3">
      <c r="B1169" s="96"/>
    </row>
    <row r="1170" spans="2:2" x14ac:dyDescent="0.3">
      <c r="B1170" s="96"/>
    </row>
    <row r="1171" spans="2:2" x14ac:dyDescent="0.3">
      <c r="B1171" s="96"/>
    </row>
    <row r="1172" spans="2:2" x14ac:dyDescent="0.3">
      <c r="B1172" s="96"/>
    </row>
    <row r="1173" spans="2:2" x14ac:dyDescent="0.3">
      <c r="B1173" s="96"/>
    </row>
    <row r="1174" spans="2:2" x14ac:dyDescent="0.3">
      <c r="B1174" s="96"/>
    </row>
    <row r="1175" spans="2:2" x14ac:dyDescent="0.3">
      <c r="B1175" s="96"/>
    </row>
    <row r="1176" spans="2:2" x14ac:dyDescent="0.3">
      <c r="B1176" s="96"/>
    </row>
    <row r="1177" spans="2:2" x14ac:dyDescent="0.3">
      <c r="B1177" s="96"/>
    </row>
    <row r="1178" spans="2:2" x14ac:dyDescent="0.3">
      <c r="B1178" s="96"/>
    </row>
    <row r="1179" spans="2:2" x14ac:dyDescent="0.3">
      <c r="B1179" s="96"/>
    </row>
    <row r="1180" spans="2:2" x14ac:dyDescent="0.3">
      <c r="B1180" s="96"/>
    </row>
    <row r="1181" spans="2:2" x14ac:dyDescent="0.3">
      <c r="B1181" s="96"/>
    </row>
    <row r="1182" spans="2:2" x14ac:dyDescent="0.3">
      <c r="B1182" s="96"/>
    </row>
    <row r="1183" spans="2:2" x14ac:dyDescent="0.3">
      <c r="B1183" s="96"/>
    </row>
    <row r="1184" spans="2:2" x14ac:dyDescent="0.3">
      <c r="B1184" s="96"/>
    </row>
    <row r="1185" spans="2:2" x14ac:dyDescent="0.3">
      <c r="B1185" s="96"/>
    </row>
    <row r="1186" spans="2:2" x14ac:dyDescent="0.3">
      <c r="B1186" s="96"/>
    </row>
    <row r="1187" spans="2:2" x14ac:dyDescent="0.3">
      <c r="B1187" s="96"/>
    </row>
    <row r="1188" spans="2:2" x14ac:dyDescent="0.3">
      <c r="B1188" s="96"/>
    </row>
    <row r="1189" spans="2:2" x14ac:dyDescent="0.3">
      <c r="B1189" s="96"/>
    </row>
    <row r="1190" spans="2:2" x14ac:dyDescent="0.3">
      <c r="B1190" s="96"/>
    </row>
    <row r="1191" spans="2:2" x14ac:dyDescent="0.3">
      <c r="B1191" s="96"/>
    </row>
    <row r="1192" spans="2:2" x14ac:dyDescent="0.3">
      <c r="B1192" s="96"/>
    </row>
    <row r="1193" spans="2:2" x14ac:dyDescent="0.3">
      <c r="B1193" s="96"/>
    </row>
    <row r="1194" spans="2:2" x14ac:dyDescent="0.3">
      <c r="B1194" s="96"/>
    </row>
    <row r="1195" spans="2:2" x14ac:dyDescent="0.3">
      <c r="B1195" s="96"/>
    </row>
    <row r="1196" spans="2:2" x14ac:dyDescent="0.3">
      <c r="B1196" s="96"/>
    </row>
    <row r="1197" spans="2:2" x14ac:dyDescent="0.3">
      <c r="B1197" s="96"/>
    </row>
    <row r="1198" spans="2:2" x14ac:dyDescent="0.3">
      <c r="B1198" s="96"/>
    </row>
    <row r="1199" spans="2:2" x14ac:dyDescent="0.3">
      <c r="B1199" s="96"/>
    </row>
    <row r="1200" spans="2:2" x14ac:dyDescent="0.3">
      <c r="B1200" s="96"/>
    </row>
    <row r="1201" spans="2:2" x14ac:dyDescent="0.3">
      <c r="B1201" s="96"/>
    </row>
    <row r="1202" spans="2:2" x14ac:dyDescent="0.3">
      <c r="B1202" s="96"/>
    </row>
    <row r="1203" spans="2:2" x14ac:dyDescent="0.3">
      <c r="B1203" s="96"/>
    </row>
    <row r="1204" spans="2:2" x14ac:dyDescent="0.3">
      <c r="B1204" s="96"/>
    </row>
    <row r="1205" spans="2:2" x14ac:dyDescent="0.3">
      <c r="B1205" s="96"/>
    </row>
    <row r="1206" spans="2:2" x14ac:dyDescent="0.3">
      <c r="B1206" s="96"/>
    </row>
    <row r="1207" spans="2:2" x14ac:dyDescent="0.3">
      <c r="B1207" s="96"/>
    </row>
    <row r="1208" spans="2:2" x14ac:dyDescent="0.3">
      <c r="B1208" s="96"/>
    </row>
    <row r="1209" spans="2:2" x14ac:dyDescent="0.3">
      <c r="B1209" s="96"/>
    </row>
    <row r="1210" spans="2:2" x14ac:dyDescent="0.3">
      <c r="B1210" s="96"/>
    </row>
    <row r="1211" spans="2:2" x14ac:dyDescent="0.3">
      <c r="B1211" s="96"/>
    </row>
    <row r="1212" spans="2:2" x14ac:dyDescent="0.3">
      <c r="B1212" s="96"/>
    </row>
    <row r="1213" spans="2:2" x14ac:dyDescent="0.3">
      <c r="B1213" s="96"/>
    </row>
    <row r="1214" spans="2:2" x14ac:dyDescent="0.3">
      <c r="B1214" s="96"/>
    </row>
    <row r="1215" spans="2:2" x14ac:dyDescent="0.3">
      <c r="B1215" s="96"/>
    </row>
    <row r="1216" spans="2:2" x14ac:dyDescent="0.3">
      <c r="B1216" s="96"/>
    </row>
    <row r="1217" spans="2:2" x14ac:dyDescent="0.3">
      <c r="B1217" s="96"/>
    </row>
    <row r="1218" spans="2:2" x14ac:dyDescent="0.3">
      <c r="B1218" s="96"/>
    </row>
    <row r="1219" spans="2:2" x14ac:dyDescent="0.3">
      <c r="B1219" s="96"/>
    </row>
    <row r="1220" spans="2:2" x14ac:dyDescent="0.3">
      <c r="B1220" s="96"/>
    </row>
    <row r="1221" spans="2:2" x14ac:dyDescent="0.3">
      <c r="B1221" s="96"/>
    </row>
    <row r="1222" spans="2:2" x14ac:dyDescent="0.3">
      <c r="B1222" s="96"/>
    </row>
    <row r="1223" spans="2:2" x14ac:dyDescent="0.3">
      <c r="B1223" s="96"/>
    </row>
    <row r="1224" spans="2:2" x14ac:dyDescent="0.3">
      <c r="B1224" s="96"/>
    </row>
    <row r="1225" spans="2:2" x14ac:dyDescent="0.3">
      <c r="B1225" s="96"/>
    </row>
    <row r="1226" spans="2:2" x14ac:dyDescent="0.3">
      <c r="B1226" s="96"/>
    </row>
    <row r="1227" spans="2:2" x14ac:dyDescent="0.3">
      <c r="B1227" s="96"/>
    </row>
    <row r="1228" spans="2:2" x14ac:dyDescent="0.3">
      <c r="B1228" s="96"/>
    </row>
    <row r="1229" spans="2:2" x14ac:dyDescent="0.3">
      <c r="B1229" s="96"/>
    </row>
    <row r="1230" spans="2:2" x14ac:dyDescent="0.3">
      <c r="B1230" s="96"/>
    </row>
    <row r="1231" spans="2:2" x14ac:dyDescent="0.3">
      <c r="B1231" s="96"/>
    </row>
    <row r="1232" spans="2:2" x14ac:dyDescent="0.3">
      <c r="B1232" s="96"/>
    </row>
    <row r="1233" spans="2:2" x14ac:dyDescent="0.3">
      <c r="B1233" s="96"/>
    </row>
    <row r="1234" spans="2:2" x14ac:dyDescent="0.3">
      <c r="B1234" s="96"/>
    </row>
    <row r="1235" spans="2:2" x14ac:dyDescent="0.3">
      <c r="B1235" s="96"/>
    </row>
    <row r="1236" spans="2:2" x14ac:dyDescent="0.3">
      <c r="B1236" s="96"/>
    </row>
    <row r="1237" spans="2:2" x14ac:dyDescent="0.3">
      <c r="B1237" s="96"/>
    </row>
    <row r="1238" spans="2:2" x14ac:dyDescent="0.3">
      <c r="B1238" s="96"/>
    </row>
    <row r="1239" spans="2:2" x14ac:dyDescent="0.3">
      <c r="B1239" s="96"/>
    </row>
    <row r="1240" spans="2:2" x14ac:dyDescent="0.3">
      <c r="B1240" s="96"/>
    </row>
    <row r="1241" spans="2:2" x14ac:dyDescent="0.3">
      <c r="B1241" s="96"/>
    </row>
    <row r="1242" spans="2:2" x14ac:dyDescent="0.3">
      <c r="B1242" s="96"/>
    </row>
    <row r="1243" spans="2:2" x14ac:dyDescent="0.3">
      <c r="B1243" s="96"/>
    </row>
    <row r="1244" spans="2:2" x14ac:dyDescent="0.3">
      <c r="B1244" s="96"/>
    </row>
    <row r="1245" spans="2:2" x14ac:dyDescent="0.3">
      <c r="B1245" s="96"/>
    </row>
    <row r="1246" spans="2:2" x14ac:dyDescent="0.3">
      <c r="B1246" s="96"/>
    </row>
    <row r="1247" spans="2:2" x14ac:dyDescent="0.3">
      <c r="B1247" s="96"/>
    </row>
    <row r="1248" spans="2:2" x14ac:dyDescent="0.3">
      <c r="B1248" s="96"/>
    </row>
    <row r="1249" spans="2:2" x14ac:dyDescent="0.3">
      <c r="B1249" s="96"/>
    </row>
    <row r="1250" spans="2:2" x14ac:dyDescent="0.3">
      <c r="B1250" s="96"/>
    </row>
    <row r="1251" spans="2:2" x14ac:dyDescent="0.3">
      <c r="B1251" s="96"/>
    </row>
    <row r="1252" spans="2:2" x14ac:dyDescent="0.3">
      <c r="B1252" s="96"/>
    </row>
    <row r="1253" spans="2:2" x14ac:dyDescent="0.3">
      <c r="B1253" s="96"/>
    </row>
    <row r="1254" spans="2:2" x14ac:dyDescent="0.3">
      <c r="B1254" s="96"/>
    </row>
    <row r="1255" spans="2:2" x14ac:dyDescent="0.3">
      <c r="B1255" s="96"/>
    </row>
    <row r="1256" spans="2:2" x14ac:dyDescent="0.3">
      <c r="B1256" s="96"/>
    </row>
    <row r="1257" spans="2:2" x14ac:dyDescent="0.3">
      <c r="B1257" s="96"/>
    </row>
    <row r="1258" spans="2:2" x14ac:dyDescent="0.3">
      <c r="B1258" s="96"/>
    </row>
    <row r="1259" spans="2:2" x14ac:dyDescent="0.3">
      <c r="B1259" s="96"/>
    </row>
    <row r="1260" spans="2:2" x14ac:dyDescent="0.3">
      <c r="B1260" s="96"/>
    </row>
    <row r="1261" spans="2:2" x14ac:dyDescent="0.3">
      <c r="B1261" s="96"/>
    </row>
    <row r="1262" spans="2:2" x14ac:dyDescent="0.3">
      <c r="B1262" s="96"/>
    </row>
    <row r="1263" spans="2:2" x14ac:dyDescent="0.3">
      <c r="B1263" s="96"/>
    </row>
    <row r="1264" spans="2:2" x14ac:dyDescent="0.3">
      <c r="B1264" s="96"/>
    </row>
    <row r="1265" spans="2:2" x14ac:dyDescent="0.3">
      <c r="B1265" s="96"/>
    </row>
    <row r="1266" spans="2:2" x14ac:dyDescent="0.3">
      <c r="B1266" s="96"/>
    </row>
    <row r="1267" spans="2:2" x14ac:dyDescent="0.3">
      <c r="B1267" s="96"/>
    </row>
    <row r="1268" spans="2:2" x14ac:dyDescent="0.3">
      <c r="B1268" s="96"/>
    </row>
    <row r="1269" spans="2:2" x14ac:dyDescent="0.3">
      <c r="B1269" s="96"/>
    </row>
    <row r="1270" spans="2:2" x14ac:dyDescent="0.3">
      <c r="B1270" s="96"/>
    </row>
    <row r="1271" spans="2:2" x14ac:dyDescent="0.3">
      <c r="B1271" s="96"/>
    </row>
    <row r="1272" spans="2:2" x14ac:dyDescent="0.3">
      <c r="B1272" s="96"/>
    </row>
    <row r="1273" spans="2:2" x14ac:dyDescent="0.3">
      <c r="B1273" s="96"/>
    </row>
    <row r="1274" spans="2:2" x14ac:dyDescent="0.3">
      <c r="B1274" s="96"/>
    </row>
    <row r="1275" spans="2:2" x14ac:dyDescent="0.3">
      <c r="B1275" s="96"/>
    </row>
    <row r="1276" spans="2:2" x14ac:dyDescent="0.3">
      <c r="B1276" s="96"/>
    </row>
    <row r="1277" spans="2:2" x14ac:dyDescent="0.3">
      <c r="B1277" s="96"/>
    </row>
    <row r="1278" spans="2:2" x14ac:dyDescent="0.3">
      <c r="B1278" s="96"/>
    </row>
    <row r="1279" spans="2:2" x14ac:dyDescent="0.3">
      <c r="B1279" s="96"/>
    </row>
    <row r="1280" spans="2:2" x14ac:dyDescent="0.3">
      <c r="B1280" s="96"/>
    </row>
    <row r="1281" spans="2:2" x14ac:dyDescent="0.3">
      <c r="B1281" s="96"/>
    </row>
    <row r="1282" spans="2:2" x14ac:dyDescent="0.3">
      <c r="B1282" s="96"/>
    </row>
    <row r="1283" spans="2:2" x14ac:dyDescent="0.3">
      <c r="B1283" s="96"/>
    </row>
    <row r="1284" spans="2:2" x14ac:dyDescent="0.3">
      <c r="B1284" s="96"/>
    </row>
    <row r="1285" spans="2:2" x14ac:dyDescent="0.3">
      <c r="B1285" s="96"/>
    </row>
    <row r="1286" spans="2:2" x14ac:dyDescent="0.3">
      <c r="B1286" s="96"/>
    </row>
    <row r="1287" spans="2:2" x14ac:dyDescent="0.3">
      <c r="B1287" s="96"/>
    </row>
    <row r="1288" spans="2:2" x14ac:dyDescent="0.3">
      <c r="B1288" s="96"/>
    </row>
    <row r="1289" spans="2:2" x14ac:dyDescent="0.3">
      <c r="B1289" s="96"/>
    </row>
    <row r="1290" spans="2:2" x14ac:dyDescent="0.3">
      <c r="B1290" s="96"/>
    </row>
    <row r="1291" spans="2:2" x14ac:dyDescent="0.3">
      <c r="B1291" s="96"/>
    </row>
    <row r="1292" spans="2:2" x14ac:dyDescent="0.3">
      <c r="B1292" s="96"/>
    </row>
    <row r="1293" spans="2:2" x14ac:dyDescent="0.3">
      <c r="B1293" s="96"/>
    </row>
    <row r="1294" spans="2:2" x14ac:dyDescent="0.3">
      <c r="B1294" s="96"/>
    </row>
    <row r="1295" spans="2:2" x14ac:dyDescent="0.3">
      <c r="B1295" s="96"/>
    </row>
    <row r="1296" spans="2:2" x14ac:dyDescent="0.3">
      <c r="B1296" s="96"/>
    </row>
    <row r="1297" spans="2:2" x14ac:dyDescent="0.3">
      <c r="B1297" s="96"/>
    </row>
    <row r="1298" spans="2:2" x14ac:dyDescent="0.3">
      <c r="B1298" s="96"/>
    </row>
    <row r="1299" spans="2:2" x14ac:dyDescent="0.3">
      <c r="B1299" s="96"/>
    </row>
    <row r="1300" spans="2:2" x14ac:dyDescent="0.3">
      <c r="B1300" s="96"/>
    </row>
    <row r="1301" spans="2:2" x14ac:dyDescent="0.3">
      <c r="B1301" s="96"/>
    </row>
    <row r="1302" spans="2:2" x14ac:dyDescent="0.3">
      <c r="B1302" s="96"/>
    </row>
    <row r="1303" spans="2:2" x14ac:dyDescent="0.3">
      <c r="B1303" s="96"/>
    </row>
    <row r="1304" spans="2:2" x14ac:dyDescent="0.3">
      <c r="B1304" s="96"/>
    </row>
    <row r="1305" spans="2:2" x14ac:dyDescent="0.3">
      <c r="B1305" s="96"/>
    </row>
    <row r="1306" spans="2:2" x14ac:dyDescent="0.3">
      <c r="B1306" s="96"/>
    </row>
    <row r="1307" spans="2:2" x14ac:dyDescent="0.3">
      <c r="B1307" s="96"/>
    </row>
    <row r="1308" spans="2:2" x14ac:dyDescent="0.3">
      <c r="B1308" s="96"/>
    </row>
    <row r="1309" spans="2:2" x14ac:dyDescent="0.3">
      <c r="B1309" s="96"/>
    </row>
    <row r="1310" spans="2:2" x14ac:dyDescent="0.3">
      <c r="B1310" s="96"/>
    </row>
    <row r="1311" spans="2:2" x14ac:dyDescent="0.3">
      <c r="B1311" s="96"/>
    </row>
    <row r="1312" spans="2:2" x14ac:dyDescent="0.3">
      <c r="B1312" s="96"/>
    </row>
    <row r="1313" spans="2:2" x14ac:dyDescent="0.3">
      <c r="B1313" s="96"/>
    </row>
    <row r="1314" spans="2:2" x14ac:dyDescent="0.3">
      <c r="B1314" s="96"/>
    </row>
    <row r="1315" spans="2:2" x14ac:dyDescent="0.3">
      <c r="B1315" s="96"/>
    </row>
    <row r="1316" spans="2:2" x14ac:dyDescent="0.3">
      <c r="B1316" s="96"/>
    </row>
    <row r="1317" spans="2:2" x14ac:dyDescent="0.3">
      <c r="B1317" s="96"/>
    </row>
    <row r="1318" spans="2:2" x14ac:dyDescent="0.3">
      <c r="B1318" s="96"/>
    </row>
    <row r="1319" spans="2:2" x14ac:dyDescent="0.3">
      <c r="B1319" s="96"/>
    </row>
    <row r="1320" spans="2:2" x14ac:dyDescent="0.3">
      <c r="B1320" s="96"/>
    </row>
    <row r="1321" spans="2:2" x14ac:dyDescent="0.3">
      <c r="B1321" s="96"/>
    </row>
    <row r="1322" spans="2:2" x14ac:dyDescent="0.3">
      <c r="B1322" s="96"/>
    </row>
    <row r="1323" spans="2:2" x14ac:dyDescent="0.3">
      <c r="B1323" s="96"/>
    </row>
    <row r="1324" spans="2:2" x14ac:dyDescent="0.3">
      <c r="B1324" s="96"/>
    </row>
    <row r="1325" spans="2:2" x14ac:dyDescent="0.3">
      <c r="B1325" s="96"/>
    </row>
    <row r="1326" spans="2:2" x14ac:dyDescent="0.3">
      <c r="B1326" s="96"/>
    </row>
    <row r="1327" spans="2:2" x14ac:dyDescent="0.3">
      <c r="B1327" s="96"/>
    </row>
    <row r="1328" spans="2:2" x14ac:dyDescent="0.3">
      <c r="B1328" s="96"/>
    </row>
    <row r="1329" spans="2:2" x14ac:dyDescent="0.3">
      <c r="B1329" s="96"/>
    </row>
    <row r="1330" spans="2:2" x14ac:dyDescent="0.3">
      <c r="B1330" s="96"/>
    </row>
    <row r="1331" spans="2:2" x14ac:dyDescent="0.3">
      <c r="B1331" s="96"/>
    </row>
    <row r="1332" spans="2:2" x14ac:dyDescent="0.3">
      <c r="B1332" s="96"/>
    </row>
    <row r="1333" spans="2:2" x14ac:dyDescent="0.3">
      <c r="B1333" s="96"/>
    </row>
    <row r="1334" spans="2:2" x14ac:dyDescent="0.3">
      <c r="B1334" s="96"/>
    </row>
    <row r="1335" spans="2:2" x14ac:dyDescent="0.3">
      <c r="B1335" s="96"/>
    </row>
    <row r="1336" spans="2:2" x14ac:dyDescent="0.3">
      <c r="B1336" s="96"/>
    </row>
    <row r="1337" spans="2:2" x14ac:dyDescent="0.3">
      <c r="B1337" s="96"/>
    </row>
    <row r="1338" spans="2:2" x14ac:dyDescent="0.3">
      <c r="B1338" s="96"/>
    </row>
    <row r="1339" spans="2:2" x14ac:dyDescent="0.3">
      <c r="B1339" s="96"/>
    </row>
    <row r="1340" spans="2:2" x14ac:dyDescent="0.3">
      <c r="B1340" s="96"/>
    </row>
    <row r="1341" spans="2:2" x14ac:dyDescent="0.3">
      <c r="B1341" s="96"/>
    </row>
    <row r="1342" spans="2:2" x14ac:dyDescent="0.3">
      <c r="B1342" s="96"/>
    </row>
    <row r="1343" spans="2:2" x14ac:dyDescent="0.3">
      <c r="B1343" s="96"/>
    </row>
    <row r="1344" spans="2:2" x14ac:dyDescent="0.3">
      <c r="B1344" s="96"/>
    </row>
    <row r="1345" spans="2:2" x14ac:dyDescent="0.3">
      <c r="B1345" s="96"/>
    </row>
    <row r="1346" spans="2:2" x14ac:dyDescent="0.3">
      <c r="B1346" s="96"/>
    </row>
    <row r="1347" spans="2:2" x14ac:dyDescent="0.3">
      <c r="B1347" s="96"/>
    </row>
    <row r="1348" spans="2:2" x14ac:dyDescent="0.3">
      <c r="B1348" s="96"/>
    </row>
    <row r="1349" spans="2:2" x14ac:dyDescent="0.3">
      <c r="B1349" s="96"/>
    </row>
    <row r="1350" spans="2:2" x14ac:dyDescent="0.3">
      <c r="B1350" s="96"/>
    </row>
    <row r="1351" spans="2:2" x14ac:dyDescent="0.3">
      <c r="B1351" s="96"/>
    </row>
    <row r="1352" spans="2:2" x14ac:dyDescent="0.3">
      <c r="B1352" s="96"/>
    </row>
    <row r="1353" spans="2:2" x14ac:dyDescent="0.3">
      <c r="B1353" s="96"/>
    </row>
    <row r="1354" spans="2:2" x14ac:dyDescent="0.3">
      <c r="B1354" s="96"/>
    </row>
    <row r="1355" spans="2:2" x14ac:dyDescent="0.3">
      <c r="B1355" s="96"/>
    </row>
    <row r="1356" spans="2:2" x14ac:dyDescent="0.3">
      <c r="B1356" s="96"/>
    </row>
    <row r="1357" spans="2:2" x14ac:dyDescent="0.3">
      <c r="B1357" s="96"/>
    </row>
    <row r="1358" spans="2:2" x14ac:dyDescent="0.3">
      <c r="B1358" s="96"/>
    </row>
    <row r="1359" spans="2:2" x14ac:dyDescent="0.3">
      <c r="B1359" s="96"/>
    </row>
    <row r="1360" spans="2:2" x14ac:dyDescent="0.3">
      <c r="B1360" s="96"/>
    </row>
    <row r="1361" spans="2:2" x14ac:dyDescent="0.3">
      <c r="B1361" s="96"/>
    </row>
    <row r="1362" spans="2:2" x14ac:dyDescent="0.3">
      <c r="B1362" s="96"/>
    </row>
    <row r="1363" spans="2:2" x14ac:dyDescent="0.3">
      <c r="B1363" s="96"/>
    </row>
    <row r="1364" spans="2:2" x14ac:dyDescent="0.3">
      <c r="B1364" s="96"/>
    </row>
    <row r="1365" spans="2:2" x14ac:dyDescent="0.3">
      <c r="B1365" s="96"/>
    </row>
    <row r="1366" spans="2:2" x14ac:dyDescent="0.3">
      <c r="B1366" s="96"/>
    </row>
    <row r="1367" spans="2:2" x14ac:dyDescent="0.3">
      <c r="B1367" s="96"/>
    </row>
    <row r="1368" spans="2:2" x14ac:dyDescent="0.3">
      <c r="B1368" s="96"/>
    </row>
    <row r="1369" spans="2:2" x14ac:dyDescent="0.3">
      <c r="B1369" s="96"/>
    </row>
    <row r="1370" spans="2:2" x14ac:dyDescent="0.3">
      <c r="B1370" s="96"/>
    </row>
    <row r="1371" spans="2:2" x14ac:dyDescent="0.3">
      <c r="B1371" s="96"/>
    </row>
    <row r="1372" spans="2:2" x14ac:dyDescent="0.3">
      <c r="B1372" s="96"/>
    </row>
    <row r="1373" spans="2:2" x14ac:dyDescent="0.3">
      <c r="B1373" s="96"/>
    </row>
    <row r="1374" spans="2:2" x14ac:dyDescent="0.3">
      <c r="B1374" s="96"/>
    </row>
    <row r="1375" spans="2:2" x14ac:dyDescent="0.3">
      <c r="B1375" s="96"/>
    </row>
    <row r="1376" spans="2:2" x14ac:dyDescent="0.3">
      <c r="B1376" s="96"/>
    </row>
    <row r="1377" spans="2:2" x14ac:dyDescent="0.3">
      <c r="B1377" s="96"/>
    </row>
    <row r="1378" spans="2:2" x14ac:dyDescent="0.3">
      <c r="B1378" s="96"/>
    </row>
    <row r="1379" spans="2:2" x14ac:dyDescent="0.3">
      <c r="B1379" s="96"/>
    </row>
    <row r="1380" spans="2:2" x14ac:dyDescent="0.3">
      <c r="B1380" s="96"/>
    </row>
    <row r="1381" spans="2:2" x14ac:dyDescent="0.3">
      <c r="B1381" s="96"/>
    </row>
    <row r="1382" spans="2:2" x14ac:dyDescent="0.3">
      <c r="B1382" s="96"/>
    </row>
    <row r="1383" spans="2:2" x14ac:dyDescent="0.3">
      <c r="B1383" s="96"/>
    </row>
    <row r="1384" spans="2:2" x14ac:dyDescent="0.3">
      <c r="B1384" s="96"/>
    </row>
    <row r="1385" spans="2:2" x14ac:dyDescent="0.3">
      <c r="B1385" s="96"/>
    </row>
    <row r="1386" spans="2:2" x14ac:dyDescent="0.3">
      <c r="B1386" s="96"/>
    </row>
    <row r="1387" spans="2:2" x14ac:dyDescent="0.3">
      <c r="B1387" s="96"/>
    </row>
    <row r="1388" spans="2:2" x14ac:dyDescent="0.3">
      <c r="B1388" s="96"/>
    </row>
    <row r="1389" spans="2:2" x14ac:dyDescent="0.3">
      <c r="B1389" s="96"/>
    </row>
    <row r="1390" spans="2:2" x14ac:dyDescent="0.3">
      <c r="B1390" s="96"/>
    </row>
    <row r="1391" spans="2:2" x14ac:dyDescent="0.3">
      <c r="B1391" s="96"/>
    </row>
    <row r="1392" spans="2:2" x14ac:dyDescent="0.3">
      <c r="B1392" s="96"/>
    </row>
    <row r="1393" spans="2:2" x14ac:dyDescent="0.3">
      <c r="B1393" s="96"/>
    </row>
    <row r="1394" spans="2:2" x14ac:dyDescent="0.3">
      <c r="B1394" s="96"/>
    </row>
    <row r="1395" spans="2:2" x14ac:dyDescent="0.3">
      <c r="B1395" s="96"/>
    </row>
    <row r="1396" spans="2:2" x14ac:dyDescent="0.3">
      <c r="B1396" s="96"/>
    </row>
    <row r="1397" spans="2:2" x14ac:dyDescent="0.3">
      <c r="B1397" s="96"/>
    </row>
    <row r="1398" spans="2:2" x14ac:dyDescent="0.3">
      <c r="B1398" s="96"/>
    </row>
    <row r="1399" spans="2:2" x14ac:dyDescent="0.3">
      <c r="B1399" s="96"/>
    </row>
    <row r="1400" spans="2:2" x14ac:dyDescent="0.3">
      <c r="B1400" s="96"/>
    </row>
    <row r="1401" spans="2:2" x14ac:dyDescent="0.3">
      <c r="B1401" s="96"/>
    </row>
    <row r="1402" spans="2:2" x14ac:dyDescent="0.3">
      <c r="B1402" s="96"/>
    </row>
    <row r="1403" spans="2:2" x14ac:dyDescent="0.3">
      <c r="B1403" s="96"/>
    </row>
    <row r="1404" spans="2:2" x14ac:dyDescent="0.3">
      <c r="B1404" s="96"/>
    </row>
    <row r="1405" spans="2:2" x14ac:dyDescent="0.3">
      <c r="B1405" s="96"/>
    </row>
    <row r="1406" spans="2:2" x14ac:dyDescent="0.3">
      <c r="B1406" s="96"/>
    </row>
    <row r="1407" spans="2:2" x14ac:dyDescent="0.3">
      <c r="B1407" s="96"/>
    </row>
    <row r="1408" spans="2:2" x14ac:dyDescent="0.3">
      <c r="B1408" s="96"/>
    </row>
    <row r="1409" spans="2:2" x14ac:dyDescent="0.3">
      <c r="B1409" s="96"/>
    </row>
    <row r="1410" spans="2:2" x14ac:dyDescent="0.3">
      <c r="B1410" s="96"/>
    </row>
    <row r="1411" spans="2:2" x14ac:dyDescent="0.3">
      <c r="B1411" s="96"/>
    </row>
    <row r="1412" spans="2:2" x14ac:dyDescent="0.3">
      <c r="B1412" s="96"/>
    </row>
    <row r="1413" spans="2:2" x14ac:dyDescent="0.3">
      <c r="B1413" s="96"/>
    </row>
    <row r="1414" spans="2:2" x14ac:dyDescent="0.3">
      <c r="B1414" s="96"/>
    </row>
    <row r="1415" spans="2:2" x14ac:dyDescent="0.3">
      <c r="B1415" s="96"/>
    </row>
    <row r="1416" spans="2:2" x14ac:dyDescent="0.3">
      <c r="B1416" s="96"/>
    </row>
    <row r="1417" spans="2:2" x14ac:dyDescent="0.3">
      <c r="B1417" s="96"/>
    </row>
    <row r="1418" spans="2:2" x14ac:dyDescent="0.3">
      <c r="B1418" s="96"/>
    </row>
    <row r="1419" spans="2:2" x14ac:dyDescent="0.3">
      <c r="B1419" s="96"/>
    </row>
    <row r="1420" spans="2:2" x14ac:dyDescent="0.3">
      <c r="B1420" s="96"/>
    </row>
    <row r="1421" spans="2:2" x14ac:dyDescent="0.3">
      <c r="B1421" s="96"/>
    </row>
    <row r="1422" spans="2:2" x14ac:dyDescent="0.3">
      <c r="B1422" s="96"/>
    </row>
    <row r="1423" spans="2:2" x14ac:dyDescent="0.3">
      <c r="B1423" s="96"/>
    </row>
    <row r="1424" spans="2:2" x14ac:dyDescent="0.3">
      <c r="B1424" s="96"/>
    </row>
    <row r="1425" spans="2:2" x14ac:dyDescent="0.3">
      <c r="B1425" s="96"/>
    </row>
    <row r="1426" spans="2:2" x14ac:dyDescent="0.3">
      <c r="B1426" s="96"/>
    </row>
    <row r="1427" spans="2:2" x14ac:dyDescent="0.3">
      <c r="B1427" s="96"/>
    </row>
    <row r="1428" spans="2:2" x14ac:dyDescent="0.3">
      <c r="B1428" s="96"/>
    </row>
    <row r="1429" spans="2:2" x14ac:dyDescent="0.3">
      <c r="B1429" s="96"/>
    </row>
    <row r="1430" spans="2:2" x14ac:dyDescent="0.3">
      <c r="B1430" s="96"/>
    </row>
    <row r="1431" spans="2:2" x14ac:dyDescent="0.3">
      <c r="B1431" s="96"/>
    </row>
    <row r="1432" spans="2:2" x14ac:dyDescent="0.3">
      <c r="B1432" s="96"/>
    </row>
    <row r="1433" spans="2:2" x14ac:dyDescent="0.3">
      <c r="B1433" s="96"/>
    </row>
    <row r="1434" spans="2:2" x14ac:dyDescent="0.3">
      <c r="B1434" s="96"/>
    </row>
    <row r="1435" spans="2:2" x14ac:dyDescent="0.3">
      <c r="B1435" s="96"/>
    </row>
    <row r="1436" spans="2:2" x14ac:dyDescent="0.3">
      <c r="B1436" s="96"/>
    </row>
    <row r="1437" spans="2:2" x14ac:dyDescent="0.3">
      <c r="B1437" s="96"/>
    </row>
    <row r="1438" spans="2:2" x14ac:dyDescent="0.3">
      <c r="B1438" s="96"/>
    </row>
    <row r="1439" spans="2:2" x14ac:dyDescent="0.3">
      <c r="B1439" s="96"/>
    </row>
    <row r="1440" spans="2:2" x14ac:dyDescent="0.3">
      <c r="B1440" s="96"/>
    </row>
    <row r="1441" spans="2:2" x14ac:dyDescent="0.3">
      <c r="B1441" s="96"/>
    </row>
    <row r="1442" spans="2:2" x14ac:dyDescent="0.3">
      <c r="B1442" s="96"/>
    </row>
    <row r="1443" spans="2:2" x14ac:dyDescent="0.3">
      <c r="B1443" s="96"/>
    </row>
    <row r="1444" spans="2:2" x14ac:dyDescent="0.3">
      <c r="B1444" s="96"/>
    </row>
    <row r="1445" spans="2:2" x14ac:dyDescent="0.3">
      <c r="B1445" s="96"/>
    </row>
    <row r="1446" spans="2:2" x14ac:dyDescent="0.3">
      <c r="B1446" s="96"/>
    </row>
    <row r="1447" spans="2:2" x14ac:dyDescent="0.3">
      <c r="B1447" s="96"/>
    </row>
    <row r="1448" spans="2:2" x14ac:dyDescent="0.3">
      <c r="B1448" s="96"/>
    </row>
    <row r="1449" spans="2:2" x14ac:dyDescent="0.3">
      <c r="B1449" s="96"/>
    </row>
    <row r="1450" spans="2:2" x14ac:dyDescent="0.3">
      <c r="B1450" s="96"/>
    </row>
    <row r="1451" spans="2:2" x14ac:dyDescent="0.3">
      <c r="B1451" s="96"/>
    </row>
    <row r="1452" spans="2:2" x14ac:dyDescent="0.3">
      <c r="B1452" s="96"/>
    </row>
    <row r="1453" spans="2:2" x14ac:dyDescent="0.3">
      <c r="B1453" s="96"/>
    </row>
    <row r="1454" spans="2:2" x14ac:dyDescent="0.3">
      <c r="B1454" s="96"/>
    </row>
    <row r="1455" spans="2:2" x14ac:dyDescent="0.3">
      <c r="B1455" s="96"/>
    </row>
    <row r="1456" spans="2:2" x14ac:dyDescent="0.3">
      <c r="B1456" s="96"/>
    </row>
    <row r="1457" spans="2:2" x14ac:dyDescent="0.3">
      <c r="B1457" s="96"/>
    </row>
    <row r="1458" spans="2:2" x14ac:dyDescent="0.3">
      <c r="B1458" s="96"/>
    </row>
    <row r="1459" spans="2:2" x14ac:dyDescent="0.3">
      <c r="B1459" s="96"/>
    </row>
    <row r="1460" spans="2:2" x14ac:dyDescent="0.3">
      <c r="B1460" s="96"/>
    </row>
    <row r="1461" spans="2:2" x14ac:dyDescent="0.3">
      <c r="B1461" s="96"/>
    </row>
    <row r="1462" spans="2:2" x14ac:dyDescent="0.3">
      <c r="B1462" s="96"/>
    </row>
    <row r="1463" spans="2:2" x14ac:dyDescent="0.3">
      <c r="B1463" s="96"/>
    </row>
    <row r="1464" spans="2:2" x14ac:dyDescent="0.3">
      <c r="B1464" s="96"/>
    </row>
    <row r="1465" spans="2:2" x14ac:dyDescent="0.3">
      <c r="B1465" s="96"/>
    </row>
    <row r="1466" spans="2:2" x14ac:dyDescent="0.3">
      <c r="B1466" s="96"/>
    </row>
    <row r="1467" spans="2:2" x14ac:dyDescent="0.3">
      <c r="B1467" s="96"/>
    </row>
    <row r="1468" spans="2:2" x14ac:dyDescent="0.3">
      <c r="B1468" s="96"/>
    </row>
    <row r="1469" spans="2:2" x14ac:dyDescent="0.3">
      <c r="B1469" s="96"/>
    </row>
    <row r="1470" spans="2:2" x14ac:dyDescent="0.3">
      <c r="B1470" s="96"/>
    </row>
    <row r="1471" spans="2:2" x14ac:dyDescent="0.3">
      <c r="B1471" s="96"/>
    </row>
    <row r="1472" spans="2:2" x14ac:dyDescent="0.3">
      <c r="B1472" s="96"/>
    </row>
    <row r="1473" spans="2:2" x14ac:dyDescent="0.3">
      <c r="B1473" s="96"/>
    </row>
    <row r="1474" spans="2:2" x14ac:dyDescent="0.3">
      <c r="B1474" s="96"/>
    </row>
    <row r="1475" spans="2:2" x14ac:dyDescent="0.3">
      <c r="B1475" s="96"/>
    </row>
    <row r="1476" spans="2:2" x14ac:dyDescent="0.3">
      <c r="B1476" s="96"/>
    </row>
    <row r="1477" spans="2:2" x14ac:dyDescent="0.3">
      <c r="B1477" s="96"/>
    </row>
    <row r="1478" spans="2:2" x14ac:dyDescent="0.3">
      <c r="B1478" s="96"/>
    </row>
    <row r="1479" spans="2:2" x14ac:dyDescent="0.3">
      <c r="B1479" s="96"/>
    </row>
    <row r="1480" spans="2:2" x14ac:dyDescent="0.3">
      <c r="B1480" s="96"/>
    </row>
    <row r="1481" spans="2:2" x14ac:dyDescent="0.3">
      <c r="B1481" s="96"/>
    </row>
    <row r="1482" spans="2:2" x14ac:dyDescent="0.3">
      <c r="B1482" s="96"/>
    </row>
    <row r="1483" spans="2:2" x14ac:dyDescent="0.3">
      <c r="B1483" s="96"/>
    </row>
    <row r="1484" spans="2:2" x14ac:dyDescent="0.3">
      <c r="B1484" s="96"/>
    </row>
    <row r="1485" spans="2:2" x14ac:dyDescent="0.3">
      <c r="B1485" s="96"/>
    </row>
    <row r="1486" spans="2:2" x14ac:dyDescent="0.3">
      <c r="B1486" s="96"/>
    </row>
    <row r="1487" spans="2:2" x14ac:dyDescent="0.3">
      <c r="B1487" s="96"/>
    </row>
    <row r="1488" spans="2:2" x14ac:dyDescent="0.3">
      <c r="B1488" s="96"/>
    </row>
    <row r="1489" spans="2:2" x14ac:dyDescent="0.3">
      <c r="B1489" s="96"/>
    </row>
    <row r="1490" spans="2:2" x14ac:dyDescent="0.3">
      <c r="B1490" s="96"/>
    </row>
    <row r="1491" spans="2:2" x14ac:dyDescent="0.3">
      <c r="B1491" s="96"/>
    </row>
    <row r="1492" spans="2:2" x14ac:dyDescent="0.3">
      <c r="B1492" s="96"/>
    </row>
    <row r="1493" spans="2:2" x14ac:dyDescent="0.3">
      <c r="B1493" s="96"/>
    </row>
    <row r="1494" spans="2:2" x14ac:dyDescent="0.3">
      <c r="B1494" s="96"/>
    </row>
    <row r="1495" spans="2:2" x14ac:dyDescent="0.3">
      <c r="B1495" s="96"/>
    </row>
    <row r="1496" spans="2:2" x14ac:dyDescent="0.3">
      <c r="B1496" s="96"/>
    </row>
    <row r="1497" spans="2:2" x14ac:dyDescent="0.3">
      <c r="B1497" s="96"/>
    </row>
    <row r="1498" spans="2:2" x14ac:dyDescent="0.3">
      <c r="B1498" s="96"/>
    </row>
    <row r="1499" spans="2:2" x14ac:dyDescent="0.3">
      <c r="B1499" s="96"/>
    </row>
    <row r="1500" spans="2:2" x14ac:dyDescent="0.3">
      <c r="B1500" s="96"/>
    </row>
    <row r="1501" spans="2:2" x14ac:dyDescent="0.3">
      <c r="B1501" s="96"/>
    </row>
    <row r="1502" spans="2:2" x14ac:dyDescent="0.3">
      <c r="B1502" s="96"/>
    </row>
    <row r="1503" spans="2:2" x14ac:dyDescent="0.3">
      <c r="B1503" s="96"/>
    </row>
    <row r="1504" spans="2:2" x14ac:dyDescent="0.3">
      <c r="B1504" s="96"/>
    </row>
    <row r="1505" spans="2:2" x14ac:dyDescent="0.3">
      <c r="B1505" s="96"/>
    </row>
    <row r="1506" spans="2:2" x14ac:dyDescent="0.3">
      <c r="B1506" s="96"/>
    </row>
    <row r="1507" spans="2:2" x14ac:dyDescent="0.3">
      <c r="B1507" s="96"/>
    </row>
    <row r="1508" spans="2:2" x14ac:dyDescent="0.3">
      <c r="B1508" s="96"/>
    </row>
    <row r="1509" spans="2:2" x14ac:dyDescent="0.3">
      <c r="B1509" s="96"/>
    </row>
    <row r="1510" spans="2:2" x14ac:dyDescent="0.3">
      <c r="B1510" s="96"/>
    </row>
    <row r="1511" spans="2:2" x14ac:dyDescent="0.3">
      <c r="B1511" s="96"/>
    </row>
    <row r="1512" spans="2:2" x14ac:dyDescent="0.3">
      <c r="B1512" s="96"/>
    </row>
    <row r="1513" spans="2:2" x14ac:dyDescent="0.3">
      <c r="B1513" s="96"/>
    </row>
    <row r="1514" spans="2:2" x14ac:dyDescent="0.3">
      <c r="B1514" s="96"/>
    </row>
    <row r="1515" spans="2:2" x14ac:dyDescent="0.3">
      <c r="B1515" s="96"/>
    </row>
    <row r="1516" spans="2:2" x14ac:dyDescent="0.3">
      <c r="B1516" s="96"/>
    </row>
    <row r="1517" spans="2:2" x14ac:dyDescent="0.3">
      <c r="B1517" s="96"/>
    </row>
    <row r="1518" spans="2:2" x14ac:dyDescent="0.3">
      <c r="B1518" s="96"/>
    </row>
    <row r="1519" spans="2:2" x14ac:dyDescent="0.3">
      <c r="B1519" s="96"/>
    </row>
    <row r="1520" spans="2:2" x14ac:dyDescent="0.3">
      <c r="B1520" s="96"/>
    </row>
    <row r="1521" spans="2:2" x14ac:dyDescent="0.3">
      <c r="B1521" s="96"/>
    </row>
    <row r="1522" spans="2:2" x14ac:dyDescent="0.3">
      <c r="B1522" s="96"/>
    </row>
    <row r="1523" spans="2:2" x14ac:dyDescent="0.3">
      <c r="B1523" s="96"/>
    </row>
    <row r="1524" spans="2:2" x14ac:dyDescent="0.3">
      <c r="B1524" s="96"/>
    </row>
    <row r="1525" spans="2:2" x14ac:dyDescent="0.3">
      <c r="B1525" s="96"/>
    </row>
    <row r="1526" spans="2:2" x14ac:dyDescent="0.3">
      <c r="B1526" s="96"/>
    </row>
    <row r="1527" spans="2:2" x14ac:dyDescent="0.3">
      <c r="B1527" s="96"/>
    </row>
    <row r="1528" spans="2:2" x14ac:dyDescent="0.3">
      <c r="B1528" s="96"/>
    </row>
    <row r="1529" spans="2:2" x14ac:dyDescent="0.3">
      <c r="B1529" s="96"/>
    </row>
    <row r="1530" spans="2:2" x14ac:dyDescent="0.3">
      <c r="B1530" s="96"/>
    </row>
    <row r="1531" spans="2:2" x14ac:dyDescent="0.3">
      <c r="B1531" s="96"/>
    </row>
    <row r="1532" spans="2:2" x14ac:dyDescent="0.3">
      <c r="B1532" s="96"/>
    </row>
    <row r="1533" spans="2:2" x14ac:dyDescent="0.3">
      <c r="B1533" s="96"/>
    </row>
    <row r="1534" spans="2:2" x14ac:dyDescent="0.3">
      <c r="B1534" s="96"/>
    </row>
    <row r="1535" spans="2:2" x14ac:dyDescent="0.3">
      <c r="B1535" s="96"/>
    </row>
    <row r="1536" spans="2:2" x14ac:dyDescent="0.3">
      <c r="B1536" s="96"/>
    </row>
    <row r="1537" spans="2:2" x14ac:dyDescent="0.3">
      <c r="B1537" s="96"/>
    </row>
    <row r="1538" spans="2:2" x14ac:dyDescent="0.3">
      <c r="B1538" s="96"/>
    </row>
    <row r="1539" spans="2:2" x14ac:dyDescent="0.3">
      <c r="B1539" s="96"/>
    </row>
    <row r="1540" spans="2:2" x14ac:dyDescent="0.3">
      <c r="B1540" s="96"/>
    </row>
    <row r="1541" spans="2:2" x14ac:dyDescent="0.3">
      <c r="B1541" s="96"/>
    </row>
    <row r="1542" spans="2:2" x14ac:dyDescent="0.3">
      <c r="B1542" s="96"/>
    </row>
    <row r="1543" spans="2:2" x14ac:dyDescent="0.3">
      <c r="B1543" s="96"/>
    </row>
    <row r="1544" spans="2:2" x14ac:dyDescent="0.3">
      <c r="B1544" s="96"/>
    </row>
    <row r="1545" spans="2:2" x14ac:dyDescent="0.3">
      <c r="B1545" s="96"/>
    </row>
    <row r="1546" spans="2:2" x14ac:dyDescent="0.3">
      <c r="B1546" s="96"/>
    </row>
    <row r="1547" spans="2:2" x14ac:dyDescent="0.3">
      <c r="B1547" s="96"/>
    </row>
    <row r="1548" spans="2:2" x14ac:dyDescent="0.3">
      <c r="B1548" s="96"/>
    </row>
    <row r="1549" spans="2:2" x14ac:dyDescent="0.3">
      <c r="B1549" s="96"/>
    </row>
    <row r="1550" spans="2:2" x14ac:dyDescent="0.3">
      <c r="B1550" s="96"/>
    </row>
    <row r="1551" spans="2:2" x14ac:dyDescent="0.3">
      <c r="B1551" s="96"/>
    </row>
    <row r="1552" spans="2:2" x14ac:dyDescent="0.3">
      <c r="B1552" s="96"/>
    </row>
    <row r="1553" spans="2:2" x14ac:dyDescent="0.3">
      <c r="B1553" s="96"/>
    </row>
    <row r="1554" spans="2:2" x14ac:dyDescent="0.3">
      <c r="B1554" s="96"/>
    </row>
    <row r="1555" spans="2:2" x14ac:dyDescent="0.3">
      <c r="B1555" s="96"/>
    </row>
    <row r="1556" spans="2:2" x14ac:dyDescent="0.3">
      <c r="B1556" s="96"/>
    </row>
    <row r="1557" spans="2:2" x14ac:dyDescent="0.3">
      <c r="B1557" s="96"/>
    </row>
    <row r="1558" spans="2:2" x14ac:dyDescent="0.3">
      <c r="B1558" s="9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F19C-CAE0-47D1-93B2-0EE60FEAA8DE}">
  <dimension ref="A1:B763"/>
  <sheetViews>
    <sheetView topLeftCell="A2" workbookViewId="0">
      <selection activeCell="B2" sqref="B1:B1048576"/>
    </sheetView>
  </sheetViews>
  <sheetFormatPr defaultRowHeight="14.4" x14ac:dyDescent="0.3"/>
  <cols>
    <col min="1" max="1" width="91.44140625" customWidth="1"/>
    <col min="2" max="2" width="9.88671875" customWidth="1"/>
  </cols>
  <sheetData>
    <row r="1" spans="1:2" x14ac:dyDescent="0.3">
      <c r="A1" s="55"/>
      <c r="B1" s="38"/>
    </row>
    <row r="2" spans="1:2" x14ac:dyDescent="0.3">
      <c r="A2" s="42" t="s">
        <v>0</v>
      </c>
      <c r="B2" s="98" t="s">
        <v>740</v>
      </c>
    </row>
    <row r="3" spans="1:2" x14ac:dyDescent="0.3">
      <c r="A3" s="58" t="s">
        <v>1</v>
      </c>
      <c r="B3" s="93">
        <v>0</v>
      </c>
    </row>
    <row r="4" spans="1:2" x14ac:dyDescent="0.3">
      <c r="A4" s="35" t="s">
        <v>2</v>
      </c>
      <c r="B4" s="93">
        <v>0</v>
      </c>
    </row>
    <row r="5" spans="1:2" x14ac:dyDescent="0.3">
      <c r="A5" s="59" t="s">
        <v>3</v>
      </c>
      <c r="B5" s="93">
        <v>0</v>
      </c>
    </row>
    <row r="6" spans="1:2" x14ac:dyDescent="0.3">
      <c r="A6" s="35" t="s">
        <v>4</v>
      </c>
      <c r="B6" s="93">
        <v>3000</v>
      </c>
    </row>
    <row r="7" spans="1:2" x14ac:dyDescent="0.3">
      <c r="A7" s="35" t="s">
        <v>5</v>
      </c>
      <c r="B7" s="93"/>
    </row>
    <row r="8" spans="1:2" x14ac:dyDescent="0.3">
      <c r="A8" s="35" t="s">
        <v>6</v>
      </c>
      <c r="B8" s="93"/>
    </row>
    <row r="9" spans="1:2" x14ac:dyDescent="0.3">
      <c r="A9" s="35" t="s">
        <v>7</v>
      </c>
      <c r="B9" s="93">
        <v>1</v>
      </c>
    </row>
    <row r="10" spans="1:2" x14ac:dyDescent="0.3">
      <c r="A10" s="35" t="s">
        <v>8</v>
      </c>
      <c r="B10" s="93">
        <v>5</v>
      </c>
    </row>
    <row r="11" spans="1:2" x14ac:dyDescent="0.3">
      <c r="A11" s="35" t="s">
        <v>9</v>
      </c>
      <c r="B11" s="93"/>
    </row>
    <row r="12" spans="1:2" x14ac:dyDescent="0.3">
      <c r="A12" s="60" t="s">
        <v>10</v>
      </c>
      <c r="B12" s="93"/>
    </row>
    <row r="13" spans="1:2" x14ac:dyDescent="0.3">
      <c r="A13" s="35" t="s">
        <v>11</v>
      </c>
      <c r="B13" s="93">
        <v>2</v>
      </c>
    </row>
    <row r="14" spans="1:2" x14ac:dyDescent="0.3">
      <c r="A14" s="35" t="s">
        <v>12</v>
      </c>
      <c r="B14" s="93"/>
    </row>
    <row r="15" spans="1:2" x14ac:dyDescent="0.3">
      <c r="A15" s="35" t="s">
        <v>13</v>
      </c>
      <c r="B15" s="93"/>
    </row>
    <row r="16" spans="1:2" x14ac:dyDescent="0.3">
      <c r="A16" s="35" t="s">
        <v>14</v>
      </c>
      <c r="B16" s="93"/>
    </row>
    <row r="17" spans="1:2" x14ac:dyDescent="0.3">
      <c r="A17" s="35" t="s">
        <v>15</v>
      </c>
      <c r="B17" s="93">
        <v>3</v>
      </c>
    </row>
    <row r="18" spans="1:2" x14ac:dyDescent="0.3">
      <c r="A18" s="35" t="s">
        <v>16</v>
      </c>
      <c r="B18" s="93"/>
    </row>
    <row r="19" spans="1:2" x14ac:dyDescent="0.3">
      <c r="A19" s="35" t="s">
        <v>17</v>
      </c>
      <c r="B19" s="93"/>
    </row>
    <row r="20" spans="1:2" x14ac:dyDescent="0.3">
      <c r="A20" s="35" t="s">
        <v>18</v>
      </c>
      <c r="B20" s="93"/>
    </row>
    <row r="21" spans="1:2" x14ac:dyDescent="0.3">
      <c r="A21" s="35" t="s">
        <v>19</v>
      </c>
      <c r="B21" s="93">
        <v>5</v>
      </c>
    </row>
    <row r="22" spans="1:2" x14ac:dyDescent="0.3">
      <c r="A22" s="35" t="s">
        <v>20</v>
      </c>
      <c r="B22" s="93">
        <v>3</v>
      </c>
    </row>
    <row r="23" spans="1:2" x14ac:dyDescent="0.3">
      <c r="A23" s="35" t="s">
        <v>21</v>
      </c>
      <c r="B23" s="93">
        <v>10</v>
      </c>
    </row>
    <row r="24" spans="1:2" x14ac:dyDescent="0.3">
      <c r="A24" s="43" t="s">
        <v>22</v>
      </c>
      <c r="B24" s="93">
        <v>3</v>
      </c>
    </row>
    <row r="25" spans="1:2" x14ac:dyDescent="0.3">
      <c r="A25" s="43" t="s">
        <v>23</v>
      </c>
      <c r="B25" s="93"/>
    </row>
    <row r="26" spans="1:2" x14ac:dyDescent="0.3">
      <c r="A26" s="35" t="s">
        <v>24</v>
      </c>
      <c r="B26" s="93"/>
    </row>
    <row r="27" spans="1:2" x14ac:dyDescent="0.3">
      <c r="A27" s="35" t="s">
        <v>25</v>
      </c>
      <c r="B27" s="93">
        <v>5</v>
      </c>
    </row>
    <row r="28" spans="1:2" x14ac:dyDescent="0.3">
      <c r="A28" s="35" t="s">
        <v>26</v>
      </c>
      <c r="B28" s="93">
        <v>5</v>
      </c>
    </row>
    <row r="29" spans="1:2" x14ac:dyDescent="0.3">
      <c r="A29" s="35" t="s">
        <v>27</v>
      </c>
      <c r="B29" s="93"/>
    </row>
    <row r="30" spans="1:2" x14ac:dyDescent="0.3">
      <c r="A30" s="35" t="s">
        <v>28</v>
      </c>
      <c r="B30" s="93"/>
    </row>
    <row r="31" spans="1:2" x14ac:dyDescent="0.3">
      <c r="A31" s="35" t="s">
        <v>29</v>
      </c>
      <c r="B31" s="93"/>
    </row>
    <row r="32" spans="1:2" x14ac:dyDescent="0.3">
      <c r="A32" s="35" t="s">
        <v>30</v>
      </c>
      <c r="B32" s="93"/>
    </row>
    <row r="33" spans="1:2" x14ac:dyDescent="0.3">
      <c r="A33" s="35" t="s">
        <v>31</v>
      </c>
      <c r="B33" s="93"/>
    </row>
    <row r="34" spans="1:2" x14ac:dyDescent="0.3">
      <c r="A34" s="35" t="s">
        <v>32</v>
      </c>
      <c r="B34" s="93"/>
    </row>
    <row r="35" spans="1:2" x14ac:dyDescent="0.3">
      <c r="A35" s="35" t="s">
        <v>33</v>
      </c>
      <c r="B35" s="93"/>
    </row>
    <row r="36" spans="1:2" x14ac:dyDescent="0.3">
      <c r="A36" s="35" t="s">
        <v>34</v>
      </c>
      <c r="B36" s="93"/>
    </row>
    <row r="37" spans="1:2" x14ac:dyDescent="0.3">
      <c r="A37" s="35" t="s">
        <v>35</v>
      </c>
      <c r="B37" s="93"/>
    </row>
    <row r="38" spans="1:2" x14ac:dyDescent="0.3">
      <c r="A38" s="35" t="s">
        <v>36</v>
      </c>
      <c r="B38" s="93"/>
    </row>
    <row r="39" spans="1:2" x14ac:dyDescent="0.3">
      <c r="A39" s="35" t="s">
        <v>37</v>
      </c>
      <c r="B39" s="93"/>
    </row>
    <row r="40" spans="1:2" x14ac:dyDescent="0.3">
      <c r="A40" s="35" t="s">
        <v>38</v>
      </c>
      <c r="B40" s="93"/>
    </row>
    <row r="41" spans="1:2" x14ac:dyDescent="0.3">
      <c r="A41" s="62" t="s">
        <v>39</v>
      </c>
      <c r="B41" s="93">
        <v>500</v>
      </c>
    </row>
    <row r="42" spans="1:2" x14ac:dyDescent="0.3">
      <c r="A42" s="62" t="s">
        <v>40</v>
      </c>
      <c r="B42" s="93"/>
    </row>
    <row r="43" spans="1:2" x14ac:dyDescent="0.3">
      <c r="A43" s="35" t="s">
        <v>41</v>
      </c>
      <c r="B43" s="93"/>
    </row>
    <row r="44" spans="1:2" x14ac:dyDescent="0.3">
      <c r="A44" s="62" t="s">
        <v>42</v>
      </c>
      <c r="B44" s="93"/>
    </row>
    <row r="45" spans="1:2" x14ac:dyDescent="0.3">
      <c r="A45" s="62" t="s">
        <v>43</v>
      </c>
      <c r="B45" s="93"/>
    </row>
    <row r="46" spans="1:2" x14ac:dyDescent="0.3">
      <c r="A46" s="62" t="s">
        <v>44</v>
      </c>
      <c r="B46" s="93"/>
    </row>
    <row r="47" spans="1:2" x14ac:dyDescent="0.3">
      <c r="A47" s="62" t="s">
        <v>45</v>
      </c>
      <c r="B47" s="93"/>
    </row>
    <row r="48" spans="1:2" x14ac:dyDescent="0.3">
      <c r="A48" s="62" t="s">
        <v>46</v>
      </c>
      <c r="B48" s="93"/>
    </row>
    <row r="49" spans="1:2" x14ac:dyDescent="0.3">
      <c r="A49" s="62" t="s">
        <v>47</v>
      </c>
      <c r="B49" s="93"/>
    </row>
    <row r="50" spans="1:2" x14ac:dyDescent="0.3">
      <c r="A50" s="62" t="s">
        <v>48</v>
      </c>
      <c r="B50" s="93"/>
    </row>
    <row r="51" spans="1:2" x14ac:dyDescent="0.3">
      <c r="A51" s="62" t="s">
        <v>49</v>
      </c>
      <c r="B51" s="93"/>
    </row>
    <row r="52" spans="1:2" x14ac:dyDescent="0.3">
      <c r="A52" s="62" t="s">
        <v>50</v>
      </c>
      <c r="B52" s="93"/>
    </row>
    <row r="53" spans="1:2" x14ac:dyDescent="0.3">
      <c r="A53" s="47" t="s">
        <v>51</v>
      </c>
      <c r="B53" s="93"/>
    </row>
    <row r="54" spans="1:2" x14ac:dyDescent="0.3">
      <c r="A54" s="62" t="s">
        <v>52</v>
      </c>
      <c r="B54" s="93"/>
    </row>
    <row r="55" spans="1:2" x14ac:dyDescent="0.3">
      <c r="A55" s="62" t="s">
        <v>53</v>
      </c>
      <c r="B55" s="93"/>
    </row>
    <row r="56" spans="1:2" x14ac:dyDescent="0.3">
      <c r="A56" s="62" t="s">
        <v>54</v>
      </c>
      <c r="B56" s="93"/>
    </row>
    <row r="57" spans="1:2" x14ac:dyDescent="0.3">
      <c r="A57" s="62" t="s">
        <v>55</v>
      </c>
      <c r="B57" s="93"/>
    </row>
    <row r="58" spans="1:2" x14ac:dyDescent="0.3">
      <c r="A58" s="62" t="s">
        <v>56</v>
      </c>
      <c r="B58" s="93"/>
    </row>
    <row r="59" spans="1:2" x14ac:dyDescent="0.3">
      <c r="A59" s="62" t="s">
        <v>57</v>
      </c>
      <c r="B59" s="93"/>
    </row>
    <row r="60" spans="1:2" x14ac:dyDescent="0.3">
      <c r="A60" s="62" t="s">
        <v>58</v>
      </c>
      <c r="B60" s="93"/>
    </row>
    <row r="61" spans="1:2" x14ac:dyDescent="0.3">
      <c r="A61" s="62" t="s">
        <v>59</v>
      </c>
      <c r="B61" s="93"/>
    </row>
    <row r="62" spans="1:2" x14ac:dyDescent="0.3">
      <c r="A62" s="62" t="s">
        <v>60</v>
      </c>
      <c r="B62" s="93"/>
    </row>
    <row r="63" spans="1:2" x14ac:dyDescent="0.3">
      <c r="A63" s="62" t="s">
        <v>61</v>
      </c>
      <c r="B63" s="93"/>
    </row>
    <row r="64" spans="1:2" x14ac:dyDescent="0.3">
      <c r="A64" s="62" t="s">
        <v>62</v>
      </c>
      <c r="B64" s="93"/>
    </row>
    <row r="65" spans="1:2" x14ac:dyDescent="0.3">
      <c r="A65" s="62" t="s">
        <v>63</v>
      </c>
      <c r="B65" s="93"/>
    </row>
    <row r="66" spans="1:2" x14ac:dyDescent="0.3">
      <c r="A66" s="62" t="s">
        <v>64</v>
      </c>
      <c r="B66" s="93"/>
    </row>
    <row r="67" spans="1:2" x14ac:dyDescent="0.3">
      <c r="A67" s="62" t="s">
        <v>65</v>
      </c>
      <c r="B67" s="93"/>
    </row>
    <row r="68" spans="1:2" x14ac:dyDescent="0.3">
      <c r="A68" s="62" t="s">
        <v>66</v>
      </c>
      <c r="B68" s="93"/>
    </row>
    <row r="69" spans="1:2" x14ac:dyDescent="0.3">
      <c r="A69" s="62" t="s">
        <v>67</v>
      </c>
      <c r="B69" s="93"/>
    </row>
    <row r="70" spans="1:2" x14ac:dyDescent="0.3">
      <c r="A70" s="62" t="s">
        <v>68</v>
      </c>
      <c r="B70" s="93"/>
    </row>
    <row r="71" spans="1:2" x14ac:dyDescent="0.3">
      <c r="A71" s="62" t="s">
        <v>69</v>
      </c>
      <c r="B71" s="93"/>
    </row>
    <row r="72" spans="1:2" x14ac:dyDescent="0.3">
      <c r="A72" s="62" t="s">
        <v>70</v>
      </c>
      <c r="B72" s="93"/>
    </row>
    <row r="73" spans="1:2" x14ac:dyDescent="0.3">
      <c r="A73" s="62" t="s">
        <v>71</v>
      </c>
      <c r="B73" s="93"/>
    </row>
    <row r="74" spans="1:2" x14ac:dyDescent="0.3">
      <c r="A74" s="62" t="s">
        <v>72</v>
      </c>
      <c r="B74" s="93"/>
    </row>
    <row r="75" spans="1:2" x14ac:dyDescent="0.3">
      <c r="A75" s="62" t="s">
        <v>73</v>
      </c>
      <c r="B75" s="93"/>
    </row>
    <row r="76" spans="1:2" x14ac:dyDescent="0.3">
      <c r="A76" s="62" t="s">
        <v>74</v>
      </c>
      <c r="B76" s="93"/>
    </row>
    <row r="77" spans="1:2" x14ac:dyDescent="0.3">
      <c r="A77" s="62" t="s">
        <v>75</v>
      </c>
      <c r="B77" s="93"/>
    </row>
    <row r="78" spans="1:2" x14ac:dyDescent="0.3">
      <c r="A78" s="62" t="s">
        <v>76</v>
      </c>
      <c r="B78" s="93"/>
    </row>
    <row r="79" spans="1:2" x14ac:dyDescent="0.3">
      <c r="A79" s="62" t="s">
        <v>77</v>
      </c>
      <c r="B79" s="93"/>
    </row>
    <row r="80" spans="1:2" x14ac:dyDescent="0.3">
      <c r="A80" s="62" t="s">
        <v>78</v>
      </c>
      <c r="B80" s="93"/>
    </row>
    <row r="81" spans="1:2" x14ac:dyDescent="0.3">
      <c r="A81" s="64" t="s">
        <v>79</v>
      </c>
      <c r="B81" s="93"/>
    </row>
    <row r="82" spans="1:2" x14ac:dyDescent="0.3">
      <c r="A82" s="64" t="s">
        <v>80</v>
      </c>
      <c r="B82" s="93"/>
    </row>
    <row r="83" spans="1:2" x14ac:dyDescent="0.3">
      <c r="A83" s="64" t="s">
        <v>81</v>
      </c>
      <c r="B83" s="93"/>
    </row>
    <row r="84" spans="1:2" x14ac:dyDescent="0.3">
      <c r="A84" s="64" t="s">
        <v>82</v>
      </c>
      <c r="B84" s="93"/>
    </row>
    <row r="85" spans="1:2" x14ac:dyDescent="0.3">
      <c r="A85" s="64" t="s">
        <v>83</v>
      </c>
      <c r="B85" s="93"/>
    </row>
    <row r="86" spans="1:2" x14ac:dyDescent="0.3">
      <c r="A86" s="64" t="s">
        <v>84</v>
      </c>
      <c r="B86" s="93"/>
    </row>
    <row r="87" spans="1:2" x14ac:dyDescent="0.3">
      <c r="A87" s="64" t="s">
        <v>85</v>
      </c>
      <c r="B87" s="93"/>
    </row>
    <row r="88" spans="1:2" x14ac:dyDescent="0.3">
      <c r="A88" s="64" t="s">
        <v>86</v>
      </c>
      <c r="B88" s="93"/>
    </row>
    <row r="89" spans="1:2" x14ac:dyDescent="0.3">
      <c r="A89" s="64" t="s">
        <v>87</v>
      </c>
      <c r="B89" s="93"/>
    </row>
    <row r="90" spans="1:2" x14ac:dyDescent="0.3">
      <c r="A90" s="64" t="s">
        <v>88</v>
      </c>
      <c r="B90" s="93"/>
    </row>
    <row r="91" spans="1:2" x14ac:dyDescent="0.3">
      <c r="A91" s="64" t="s">
        <v>89</v>
      </c>
      <c r="B91" s="93"/>
    </row>
    <row r="92" spans="1:2" x14ac:dyDescent="0.3">
      <c r="A92" s="64" t="s">
        <v>90</v>
      </c>
      <c r="B92" s="93"/>
    </row>
    <row r="93" spans="1:2" x14ac:dyDescent="0.3">
      <c r="A93" s="64" t="s">
        <v>91</v>
      </c>
      <c r="B93" s="93"/>
    </row>
    <row r="94" spans="1:2" x14ac:dyDescent="0.3">
      <c r="A94" s="64" t="s">
        <v>92</v>
      </c>
      <c r="B94" s="93"/>
    </row>
    <row r="95" spans="1:2" x14ac:dyDescent="0.3">
      <c r="A95" s="64" t="s">
        <v>93</v>
      </c>
      <c r="B95" s="93"/>
    </row>
    <row r="96" spans="1:2" x14ac:dyDescent="0.3">
      <c r="A96" s="64" t="s">
        <v>94</v>
      </c>
      <c r="B96" s="93"/>
    </row>
    <row r="97" spans="1:2" x14ac:dyDescent="0.3">
      <c r="A97" s="64" t="s">
        <v>95</v>
      </c>
      <c r="B97" s="93"/>
    </row>
    <row r="98" spans="1:2" x14ac:dyDescent="0.3">
      <c r="A98" s="64" t="s">
        <v>96</v>
      </c>
      <c r="B98" s="93"/>
    </row>
    <row r="99" spans="1:2" x14ac:dyDescent="0.3">
      <c r="A99" s="64" t="s">
        <v>97</v>
      </c>
      <c r="B99" s="93"/>
    </row>
    <row r="100" spans="1:2" x14ac:dyDescent="0.3">
      <c r="A100" s="64" t="s">
        <v>98</v>
      </c>
      <c r="B100" s="93"/>
    </row>
    <row r="101" spans="1:2" x14ac:dyDescent="0.3">
      <c r="A101" s="64" t="s">
        <v>99</v>
      </c>
      <c r="B101" s="93"/>
    </row>
    <row r="102" spans="1:2" x14ac:dyDescent="0.3">
      <c r="A102" s="64" t="s">
        <v>100</v>
      </c>
      <c r="B102" s="93"/>
    </row>
    <row r="103" spans="1:2" x14ac:dyDescent="0.3">
      <c r="A103" s="64" t="s">
        <v>101</v>
      </c>
      <c r="B103" s="93"/>
    </row>
    <row r="104" spans="1:2" x14ac:dyDescent="0.3">
      <c r="A104" s="64" t="s">
        <v>102</v>
      </c>
      <c r="B104" s="93"/>
    </row>
    <row r="105" spans="1:2" x14ac:dyDescent="0.3">
      <c r="A105" s="64" t="s">
        <v>103</v>
      </c>
      <c r="B105" s="93"/>
    </row>
    <row r="106" spans="1:2" x14ac:dyDescent="0.3">
      <c r="A106" s="64" t="s">
        <v>104</v>
      </c>
      <c r="B106" s="93"/>
    </row>
    <row r="107" spans="1:2" x14ac:dyDescent="0.3">
      <c r="A107" s="64" t="s">
        <v>105</v>
      </c>
      <c r="B107" s="93"/>
    </row>
    <row r="108" spans="1:2" x14ac:dyDescent="0.3">
      <c r="A108" s="64" t="s">
        <v>106</v>
      </c>
      <c r="B108" s="93"/>
    </row>
    <row r="109" spans="1:2" x14ac:dyDescent="0.3">
      <c r="A109" s="64" t="s">
        <v>107</v>
      </c>
      <c r="B109" s="93"/>
    </row>
    <row r="110" spans="1:2" x14ac:dyDescent="0.3">
      <c r="A110" s="64" t="s">
        <v>108</v>
      </c>
      <c r="B110" s="93"/>
    </row>
    <row r="111" spans="1:2" x14ac:dyDescent="0.3">
      <c r="A111" s="64" t="s">
        <v>109</v>
      </c>
      <c r="B111" s="93"/>
    </row>
    <row r="112" spans="1:2" x14ac:dyDescent="0.3">
      <c r="A112" s="64" t="s">
        <v>110</v>
      </c>
      <c r="B112" s="93"/>
    </row>
    <row r="113" spans="1:2" x14ac:dyDescent="0.3">
      <c r="A113" s="64" t="s">
        <v>111</v>
      </c>
      <c r="B113" s="93"/>
    </row>
    <row r="114" spans="1:2" x14ac:dyDescent="0.3">
      <c r="A114" s="64" t="s">
        <v>112</v>
      </c>
      <c r="B114" s="93"/>
    </row>
    <row r="115" spans="1:2" x14ac:dyDescent="0.3">
      <c r="A115" s="64" t="s">
        <v>113</v>
      </c>
      <c r="B115" s="93"/>
    </row>
    <row r="116" spans="1:2" x14ac:dyDescent="0.3">
      <c r="A116" s="64" t="s">
        <v>114</v>
      </c>
      <c r="B116" s="93"/>
    </row>
    <row r="117" spans="1:2" x14ac:dyDescent="0.3">
      <c r="A117" s="64" t="s">
        <v>115</v>
      </c>
      <c r="B117" s="93"/>
    </row>
    <row r="118" spans="1:2" x14ac:dyDescent="0.3">
      <c r="A118" s="64" t="s">
        <v>116</v>
      </c>
      <c r="B118" s="93"/>
    </row>
    <row r="119" spans="1:2" x14ac:dyDescent="0.3">
      <c r="A119" s="64" t="s">
        <v>117</v>
      </c>
      <c r="B119" s="93"/>
    </row>
    <row r="120" spans="1:2" x14ac:dyDescent="0.3">
      <c r="A120" s="64" t="s">
        <v>118</v>
      </c>
      <c r="B120" s="93"/>
    </row>
    <row r="121" spans="1:2" x14ac:dyDescent="0.3">
      <c r="A121" s="64" t="s">
        <v>119</v>
      </c>
      <c r="B121" s="93"/>
    </row>
    <row r="122" spans="1:2" x14ac:dyDescent="0.3">
      <c r="A122" s="64" t="s">
        <v>120</v>
      </c>
      <c r="B122" s="93"/>
    </row>
    <row r="123" spans="1:2" x14ac:dyDescent="0.3">
      <c r="A123" s="64" t="s">
        <v>121</v>
      </c>
      <c r="B123" s="93"/>
    </row>
    <row r="124" spans="1:2" x14ac:dyDescent="0.3">
      <c r="A124" s="64" t="s">
        <v>122</v>
      </c>
      <c r="B124" s="93"/>
    </row>
    <row r="125" spans="1:2" x14ac:dyDescent="0.3">
      <c r="A125" s="64" t="s">
        <v>123</v>
      </c>
      <c r="B125" s="93"/>
    </row>
    <row r="126" spans="1:2" x14ac:dyDescent="0.3">
      <c r="A126" s="62" t="s">
        <v>124</v>
      </c>
      <c r="B126" s="93"/>
    </row>
    <row r="127" spans="1:2" x14ac:dyDescent="0.3">
      <c r="A127" s="64" t="s">
        <v>125</v>
      </c>
      <c r="B127" s="93"/>
    </row>
    <row r="128" spans="1:2" x14ac:dyDescent="0.3">
      <c r="A128" s="64" t="s">
        <v>126</v>
      </c>
      <c r="B128" s="93"/>
    </row>
    <row r="129" spans="1:2" x14ac:dyDescent="0.3">
      <c r="A129" s="64" t="s">
        <v>127</v>
      </c>
      <c r="B129" s="93"/>
    </row>
    <row r="130" spans="1:2" x14ac:dyDescent="0.3">
      <c r="A130" s="64" t="s">
        <v>128</v>
      </c>
      <c r="B130" s="93"/>
    </row>
    <row r="131" spans="1:2" x14ac:dyDescent="0.3">
      <c r="A131" s="64" t="s">
        <v>129</v>
      </c>
      <c r="B131" s="93"/>
    </row>
    <row r="132" spans="1:2" x14ac:dyDescent="0.3">
      <c r="A132" s="64" t="s">
        <v>130</v>
      </c>
      <c r="B132" s="93"/>
    </row>
    <row r="133" spans="1:2" x14ac:dyDescent="0.3">
      <c r="A133" s="64" t="s">
        <v>131</v>
      </c>
      <c r="B133" s="93"/>
    </row>
    <row r="134" spans="1:2" x14ac:dyDescent="0.3">
      <c r="A134" s="64" t="s">
        <v>132</v>
      </c>
      <c r="B134" s="93"/>
    </row>
    <row r="135" spans="1:2" x14ac:dyDescent="0.3">
      <c r="A135" s="64" t="s">
        <v>133</v>
      </c>
      <c r="B135" s="93"/>
    </row>
    <row r="136" spans="1:2" x14ac:dyDescent="0.3">
      <c r="A136" s="64" t="s">
        <v>134</v>
      </c>
      <c r="B136" s="93"/>
    </row>
    <row r="137" spans="1:2" x14ac:dyDescent="0.3">
      <c r="A137" s="64" t="s">
        <v>135</v>
      </c>
      <c r="B137" s="93"/>
    </row>
    <row r="138" spans="1:2" x14ac:dyDescent="0.3">
      <c r="A138" s="65" t="s">
        <v>136</v>
      </c>
      <c r="B138" s="93"/>
    </row>
    <row r="139" spans="1:2" x14ac:dyDescent="0.3">
      <c r="A139" s="62" t="s">
        <v>137</v>
      </c>
      <c r="B139" s="93"/>
    </row>
    <row r="140" spans="1:2" x14ac:dyDescent="0.3">
      <c r="A140" s="62" t="s">
        <v>138</v>
      </c>
      <c r="B140" s="93"/>
    </row>
    <row r="141" spans="1:2" x14ac:dyDescent="0.3">
      <c r="A141" s="62" t="s">
        <v>139</v>
      </c>
      <c r="B141" s="93"/>
    </row>
    <row r="142" spans="1:2" x14ac:dyDescent="0.3">
      <c r="A142" s="62" t="s">
        <v>140</v>
      </c>
      <c r="B142" s="93"/>
    </row>
    <row r="143" spans="1:2" x14ac:dyDescent="0.3">
      <c r="A143" s="62" t="s">
        <v>141</v>
      </c>
      <c r="B143" s="93"/>
    </row>
    <row r="144" spans="1:2" x14ac:dyDescent="0.3">
      <c r="A144" s="62" t="s">
        <v>142</v>
      </c>
      <c r="B144" s="93"/>
    </row>
    <row r="145" spans="1:2" x14ac:dyDescent="0.3">
      <c r="A145" s="62" t="s">
        <v>143</v>
      </c>
      <c r="B145" s="93"/>
    </row>
    <row r="146" spans="1:2" x14ac:dyDescent="0.3">
      <c r="A146" s="62" t="s">
        <v>144</v>
      </c>
      <c r="B146" s="93"/>
    </row>
    <row r="147" spans="1:2" x14ac:dyDescent="0.3">
      <c r="A147" s="62" t="s">
        <v>145</v>
      </c>
      <c r="B147" s="93"/>
    </row>
    <row r="148" spans="1:2" x14ac:dyDescent="0.3">
      <c r="A148" s="62" t="s">
        <v>146</v>
      </c>
      <c r="B148" s="93"/>
    </row>
    <row r="149" spans="1:2" x14ac:dyDescent="0.3">
      <c r="A149" s="62" t="s">
        <v>147</v>
      </c>
      <c r="B149" s="93"/>
    </row>
    <row r="150" spans="1:2" x14ac:dyDescent="0.3">
      <c r="A150" s="62" t="s">
        <v>148</v>
      </c>
      <c r="B150" s="93"/>
    </row>
    <row r="151" spans="1:2" x14ac:dyDescent="0.3">
      <c r="A151" s="62" t="s">
        <v>149</v>
      </c>
      <c r="B151" s="93"/>
    </row>
    <row r="152" spans="1:2" x14ac:dyDescent="0.3">
      <c r="A152" s="62" t="s">
        <v>150</v>
      </c>
      <c r="B152" s="93"/>
    </row>
    <row r="153" spans="1:2" x14ac:dyDescent="0.3">
      <c r="A153" s="62" t="s">
        <v>151</v>
      </c>
      <c r="B153" s="93"/>
    </row>
    <row r="154" spans="1:2" x14ac:dyDescent="0.3">
      <c r="A154" s="62" t="s">
        <v>152</v>
      </c>
      <c r="B154" s="93"/>
    </row>
    <row r="155" spans="1:2" x14ac:dyDescent="0.3">
      <c r="A155" s="62" t="s">
        <v>153</v>
      </c>
      <c r="B155" s="93"/>
    </row>
    <row r="156" spans="1:2" x14ac:dyDescent="0.3">
      <c r="A156" s="64" t="s">
        <v>154</v>
      </c>
      <c r="B156" s="93"/>
    </row>
    <row r="157" spans="1:2" x14ac:dyDescent="0.3">
      <c r="A157" s="64" t="s">
        <v>155</v>
      </c>
      <c r="B157" s="93"/>
    </row>
    <row r="158" spans="1:2" x14ac:dyDescent="0.3">
      <c r="A158" s="64" t="s">
        <v>156</v>
      </c>
      <c r="B158" s="93"/>
    </row>
    <row r="159" spans="1:2" x14ac:dyDescent="0.3">
      <c r="A159" s="64" t="s">
        <v>157</v>
      </c>
      <c r="B159" s="93"/>
    </row>
    <row r="160" spans="1:2" x14ac:dyDescent="0.3">
      <c r="A160" s="64" t="s">
        <v>158</v>
      </c>
      <c r="B160" s="93"/>
    </row>
    <row r="161" spans="1:2" x14ac:dyDescent="0.3">
      <c r="A161" s="64" t="s">
        <v>159</v>
      </c>
      <c r="B161" s="93"/>
    </row>
    <row r="162" spans="1:2" x14ac:dyDescent="0.3">
      <c r="A162" s="64" t="s">
        <v>160</v>
      </c>
      <c r="B162" s="93"/>
    </row>
    <row r="163" spans="1:2" x14ac:dyDescent="0.3">
      <c r="A163" s="64" t="s">
        <v>161</v>
      </c>
      <c r="B163" s="93"/>
    </row>
    <row r="164" spans="1:2" x14ac:dyDescent="0.3">
      <c r="A164" s="64" t="s">
        <v>162</v>
      </c>
      <c r="B164" s="93"/>
    </row>
    <row r="165" spans="1:2" x14ac:dyDescent="0.3">
      <c r="A165" s="64" t="s">
        <v>163</v>
      </c>
      <c r="B165" s="93"/>
    </row>
    <row r="166" spans="1:2" x14ac:dyDescent="0.3">
      <c r="A166" s="64" t="s">
        <v>164</v>
      </c>
      <c r="B166" s="93"/>
    </row>
    <row r="167" spans="1:2" x14ac:dyDescent="0.3">
      <c r="A167" s="64" t="s">
        <v>165</v>
      </c>
      <c r="B167" s="93"/>
    </row>
    <row r="168" spans="1:2" x14ac:dyDescent="0.3">
      <c r="A168" s="64" t="s">
        <v>166</v>
      </c>
      <c r="B168" s="93"/>
    </row>
    <row r="169" spans="1:2" x14ac:dyDescent="0.3">
      <c r="A169" s="64" t="s">
        <v>167</v>
      </c>
      <c r="B169" s="93"/>
    </row>
    <row r="170" spans="1:2" x14ac:dyDescent="0.3">
      <c r="A170" s="62" t="s">
        <v>168</v>
      </c>
      <c r="B170" s="93"/>
    </row>
    <row r="171" spans="1:2" x14ac:dyDescent="0.3">
      <c r="A171" s="62" t="s">
        <v>169</v>
      </c>
      <c r="B171" s="93"/>
    </row>
    <row r="172" spans="1:2" x14ac:dyDescent="0.3">
      <c r="A172" s="62" t="s">
        <v>170</v>
      </c>
      <c r="B172" s="93"/>
    </row>
    <row r="173" spans="1:2" x14ac:dyDescent="0.3">
      <c r="A173" s="62" t="s">
        <v>171</v>
      </c>
      <c r="B173" s="93"/>
    </row>
    <row r="174" spans="1:2" x14ac:dyDescent="0.3">
      <c r="A174" s="62" t="s">
        <v>172</v>
      </c>
      <c r="B174" s="93"/>
    </row>
    <row r="175" spans="1:2" x14ac:dyDescent="0.3">
      <c r="A175" s="62" t="s">
        <v>173</v>
      </c>
      <c r="B175" s="93"/>
    </row>
    <row r="176" spans="1:2" x14ac:dyDescent="0.3">
      <c r="A176" s="62" t="s">
        <v>174</v>
      </c>
      <c r="B176" s="93"/>
    </row>
    <row r="177" spans="1:2" x14ac:dyDescent="0.3">
      <c r="A177" s="62" t="s">
        <v>175</v>
      </c>
      <c r="B177" s="93"/>
    </row>
    <row r="178" spans="1:2" x14ac:dyDescent="0.3">
      <c r="A178" s="62" t="s">
        <v>176</v>
      </c>
      <c r="B178" s="93"/>
    </row>
    <row r="179" spans="1:2" x14ac:dyDescent="0.3">
      <c r="A179" s="62" t="s">
        <v>177</v>
      </c>
      <c r="B179" s="93"/>
    </row>
    <row r="180" spans="1:2" x14ac:dyDescent="0.3">
      <c r="A180" s="62" t="s">
        <v>178</v>
      </c>
      <c r="B180" s="93"/>
    </row>
    <row r="181" spans="1:2" x14ac:dyDescent="0.3">
      <c r="A181" s="62" t="s">
        <v>179</v>
      </c>
      <c r="B181" s="93"/>
    </row>
    <row r="182" spans="1:2" x14ac:dyDescent="0.3">
      <c r="A182" s="62" t="s">
        <v>180</v>
      </c>
      <c r="B182" s="93"/>
    </row>
    <row r="183" spans="1:2" x14ac:dyDescent="0.3">
      <c r="A183" s="62" t="s">
        <v>181</v>
      </c>
      <c r="B183" s="93"/>
    </row>
    <row r="184" spans="1:2" x14ac:dyDescent="0.3">
      <c r="A184" s="64" t="s">
        <v>182</v>
      </c>
      <c r="B184" s="93"/>
    </row>
    <row r="185" spans="1:2" x14ac:dyDescent="0.3">
      <c r="A185" s="64" t="s">
        <v>183</v>
      </c>
      <c r="B185" s="93"/>
    </row>
    <row r="186" spans="1:2" x14ac:dyDescent="0.3">
      <c r="A186" s="64" t="s">
        <v>184</v>
      </c>
      <c r="B186" s="93"/>
    </row>
    <row r="187" spans="1:2" x14ac:dyDescent="0.3">
      <c r="A187" s="64" t="s">
        <v>185</v>
      </c>
      <c r="B187" s="93"/>
    </row>
    <row r="188" spans="1:2" x14ac:dyDescent="0.3">
      <c r="A188" s="64" t="s">
        <v>186</v>
      </c>
      <c r="B188" s="93"/>
    </row>
    <row r="189" spans="1:2" x14ac:dyDescent="0.3">
      <c r="A189" s="64" t="s">
        <v>187</v>
      </c>
      <c r="B189" s="93"/>
    </row>
    <row r="190" spans="1:2" x14ac:dyDescent="0.3">
      <c r="A190" s="64" t="s">
        <v>188</v>
      </c>
      <c r="B190" s="93"/>
    </row>
    <row r="191" spans="1:2" x14ac:dyDescent="0.3">
      <c r="A191" s="64" t="s">
        <v>189</v>
      </c>
      <c r="B191" s="93"/>
    </row>
    <row r="192" spans="1:2" x14ac:dyDescent="0.3">
      <c r="A192" s="64" t="s">
        <v>190</v>
      </c>
      <c r="B192" s="93"/>
    </row>
    <row r="193" spans="1:2" x14ac:dyDescent="0.3">
      <c r="A193" s="64" t="s">
        <v>191</v>
      </c>
      <c r="B193" s="93"/>
    </row>
    <row r="194" spans="1:2" x14ac:dyDescent="0.3">
      <c r="A194" s="64" t="s">
        <v>192</v>
      </c>
      <c r="B194" s="93"/>
    </row>
    <row r="195" spans="1:2" x14ac:dyDescent="0.3">
      <c r="A195" s="64" t="s">
        <v>193</v>
      </c>
      <c r="B195" s="93"/>
    </row>
    <row r="196" spans="1:2" x14ac:dyDescent="0.3">
      <c r="A196" s="64" t="s">
        <v>194</v>
      </c>
      <c r="B196" s="93"/>
    </row>
    <row r="197" spans="1:2" x14ac:dyDescent="0.3">
      <c r="A197" s="64" t="s">
        <v>195</v>
      </c>
      <c r="B197" s="93"/>
    </row>
    <row r="198" spans="1:2" x14ac:dyDescent="0.3">
      <c r="A198" s="64" t="s">
        <v>196</v>
      </c>
      <c r="B198" s="93"/>
    </row>
    <row r="199" spans="1:2" x14ac:dyDescent="0.3">
      <c r="A199" s="64" t="s">
        <v>197</v>
      </c>
      <c r="B199" s="93"/>
    </row>
    <row r="200" spans="1:2" x14ac:dyDescent="0.3">
      <c r="A200" s="64" t="s">
        <v>198</v>
      </c>
      <c r="B200" s="93"/>
    </row>
    <row r="201" spans="1:2" x14ac:dyDescent="0.3">
      <c r="A201" s="64" t="s">
        <v>199</v>
      </c>
      <c r="B201" s="93"/>
    </row>
    <row r="202" spans="1:2" x14ac:dyDescent="0.3">
      <c r="A202" s="64" t="s">
        <v>200</v>
      </c>
      <c r="B202" s="93"/>
    </row>
    <row r="203" spans="1:2" x14ac:dyDescent="0.3">
      <c r="A203" s="62" t="s">
        <v>201</v>
      </c>
      <c r="B203" s="93"/>
    </row>
    <row r="204" spans="1:2" x14ac:dyDescent="0.3">
      <c r="A204" s="62" t="s">
        <v>202</v>
      </c>
      <c r="B204" s="93"/>
    </row>
    <row r="205" spans="1:2" x14ac:dyDescent="0.3">
      <c r="A205" s="62" t="s">
        <v>203</v>
      </c>
      <c r="B205" s="93"/>
    </row>
    <row r="206" spans="1:2" x14ac:dyDescent="0.3">
      <c r="A206" s="62" t="s">
        <v>204</v>
      </c>
      <c r="B206" s="93"/>
    </row>
    <row r="207" spans="1:2" x14ac:dyDescent="0.3">
      <c r="A207" s="62" t="s">
        <v>205</v>
      </c>
      <c r="B207" s="93"/>
    </row>
    <row r="208" spans="1:2" x14ac:dyDescent="0.3">
      <c r="A208" s="62" t="s">
        <v>206</v>
      </c>
      <c r="B208" s="93"/>
    </row>
    <row r="209" spans="1:2" x14ac:dyDescent="0.3">
      <c r="A209" s="62" t="s">
        <v>207</v>
      </c>
      <c r="B209" s="93"/>
    </row>
    <row r="210" spans="1:2" x14ac:dyDescent="0.3">
      <c r="A210" s="62" t="s">
        <v>208</v>
      </c>
      <c r="B210" s="93"/>
    </row>
    <row r="211" spans="1:2" x14ac:dyDescent="0.3">
      <c r="A211" s="62" t="s">
        <v>209</v>
      </c>
      <c r="B211" s="93"/>
    </row>
    <row r="212" spans="1:2" x14ac:dyDescent="0.3">
      <c r="A212" s="62" t="s">
        <v>210</v>
      </c>
      <c r="B212" s="93"/>
    </row>
    <row r="213" spans="1:2" x14ac:dyDescent="0.3">
      <c r="A213" s="62" t="s">
        <v>211</v>
      </c>
      <c r="B213" s="93"/>
    </row>
    <row r="214" spans="1:2" x14ac:dyDescent="0.3">
      <c r="A214" s="62" t="s">
        <v>212</v>
      </c>
      <c r="B214" s="93"/>
    </row>
    <row r="215" spans="1:2" x14ac:dyDescent="0.3">
      <c r="A215" s="62" t="s">
        <v>213</v>
      </c>
      <c r="B215" s="93"/>
    </row>
    <row r="216" spans="1:2" x14ac:dyDescent="0.3">
      <c r="A216" s="62" t="s">
        <v>214</v>
      </c>
      <c r="B216" s="93"/>
    </row>
    <row r="217" spans="1:2" x14ac:dyDescent="0.3">
      <c r="A217" s="62" t="s">
        <v>215</v>
      </c>
      <c r="B217" s="93"/>
    </row>
    <row r="218" spans="1:2" x14ac:dyDescent="0.3">
      <c r="A218" s="62" t="s">
        <v>216</v>
      </c>
      <c r="B218" s="93"/>
    </row>
    <row r="219" spans="1:2" x14ac:dyDescent="0.3">
      <c r="A219" s="62" t="s">
        <v>217</v>
      </c>
      <c r="B219" s="93"/>
    </row>
    <row r="220" spans="1:2" x14ac:dyDescent="0.3">
      <c r="A220" s="64" t="s">
        <v>218</v>
      </c>
      <c r="B220" s="93"/>
    </row>
    <row r="221" spans="1:2" x14ac:dyDescent="0.3">
      <c r="A221" s="64" t="s">
        <v>219</v>
      </c>
      <c r="B221" s="93"/>
    </row>
    <row r="222" spans="1:2" x14ac:dyDescent="0.3">
      <c r="A222" s="64" t="s">
        <v>220</v>
      </c>
      <c r="B222" s="93"/>
    </row>
    <row r="223" spans="1:2" x14ac:dyDescent="0.3">
      <c r="A223" s="64" t="s">
        <v>221</v>
      </c>
      <c r="B223" s="93"/>
    </row>
    <row r="224" spans="1:2" x14ac:dyDescent="0.3">
      <c r="A224" s="64" t="s">
        <v>222</v>
      </c>
      <c r="B224" s="93"/>
    </row>
    <row r="225" spans="1:2" x14ac:dyDescent="0.3">
      <c r="A225" s="64" t="s">
        <v>223</v>
      </c>
      <c r="B225" s="93"/>
    </row>
    <row r="226" spans="1:2" x14ac:dyDescent="0.3">
      <c r="A226" s="64" t="s">
        <v>224</v>
      </c>
      <c r="B226" s="93"/>
    </row>
    <row r="227" spans="1:2" x14ac:dyDescent="0.3">
      <c r="A227" s="64" t="s">
        <v>225</v>
      </c>
      <c r="B227" s="93"/>
    </row>
    <row r="228" spans="1:2" x14ac:dyDescent="0.3">
      <c r="A228" s="64" t="s">
        <v>226</v>
      </c>
      <c r="B228" s="93"/>
    </row>
    <row r="229" spans="1:2" x14ac:dyDescent="0.3">
      <c r="A229" s="64" t="s">
        <v>227</v>
      </c>
      <c r="B229" s="93"/>
    </row>
    <row r="230" spans="1:2" x14ac:dyDescent="0.3">
      <c r="A230" s="64" t="s">
        <v>228</v>
      </c>
      <c r="B230" s="93"/>
    </row>
    <row r="231" spans="1:2" x14ac:dyDescent="0.3">
      <c r="A231" s="64" t="s">
        <v>229</v>
      </c>
      <c r="B231" s="93"/>
    </row>
    <row r="232" spans="1:2" x14ac:dyDescent="0.3">
      <c r="A232" s="64" t="s">
        <v>230</v>
      </c>
      <c r="B232" s="93"/>
    </row>
    <row r="233" spans="1:2" x14ac:dyDescent="0.3">
      <c r="A233" s="64" t="s">
        <v>231</v>
      </c>
      <c r="B233" s="93"/>
    </row>
    <row r="234" spans="1:2" x14ac:dyDescent="0.3">
      <c r="A234" s="64" t="s">
        <v>232</v>
      </c>
      <c r="B234" s="93"/>
    </row>
    <row r="235" spans="1:2" x14ac:dyDescent="0.3">
      <c r="A235" s="64" t="s">
        <v>233</v>
      </c>
      <c r="B235" s="93"/>
    </row>
    <row r="236" spans="1:2" x14ac:dyDescent="0.3">
      <c r="A236" s="64" t="s">
        <v>234</v>
      </c>
      <c r="B236" s="93"/>
    </row>
    <row r="237" spans="1:2" x14ac:dyDescent="0.3">
      <c r="A237" s="64" t="s">
        <v>235</v>
      </c>
      <c r="B237" s="93"/>
    </row>
    <row r="238" spans="1:2" x14ac:dyDescent="0.3">
      <c r="A238" s="64" t="s">
        <v>236</v>
      </c>
      <c r="B238" s="93"/>
    </row>
    <row r="239" spans="1:2" x14ac:dyDescent="0.3">
      <c r="A239" s="64" t="s">
        <v>237</v>
      </c>
      <c r="B239" s="93"/>
    </row>
    <row r="240" spans="1:2" x14ac:dyDescent="0.3">
      <c r="A240" s="64" t="s">
        <v>238</v>
      </c>
      <c r="B240" s="93"/>
    </row>
    <row r="241" spans="1:2" x14ac:dyDescent="0.3">
      <c r="A241" s="64" t="s">
        <v>239</v>
      </c>
      <c r="B241" s="93"/>
    </row>
    <row r="242" spans="1:2" x14ac:dyDescent="0.3">
      <c r="A242" s="64" t="s">
        <v>240</v>
      </c>
      <c r="B242" s="93"/>
    </row>
    <row r="243" spans="1:2" x14ac:dyDescent="0.3">
      <c r="A243" s="64" t="s">
        <v>241</v>
      </c>
      <c r="B243" s="93"/>
    </row>
    <row r="244" spans="1:2" x14ac:dyDescent="0.3">
      <c r="A244" s="64" t="s">
        <v>242</v>
      </c>
      <c r="B244" s="93"/>
    </row>
    <row r="245" spans="1:2" x14ac:dyDescent="0.3">
      <c r="A245" s="64" t="s">
        <v>243</v>
      </c>
      <c r="B245" s="93"/>
    </row>
    <row r="246" spans="1:2" x14ac:dyDescent="0.3">
      <c r="A246" s="64" t="s">
        <v>244</v>
      </c>
      <c r="B246" s="93"/>
    </row>
    <row r="247" spans="1:2" x14ac:dyDescent="0.3">
      <c r="A247" s="64" t="s">
        <v>245</v>
      </c>
      <c r="B247" s="93"/>
    </row>
    <row r="248" spans="1:2" x14ac:dyDescent="0.3">
      <c r="A248" s="64" t="s">
        <v>246</v>
      </c>
      <c r="B248" s="93"/>
    </row>
    <row r="249" spans="1:2" x14ac:dyDescent="0.3">
      <c r="A249" s="64" t="s">
        <v>247</v>
      </c>
      <c r="B249" s="93"/>
    </row>
    <row r="250" spans="1:2" x14ac:dyDescent="0.3">
      <c r="A250" s="64" t="s">
        <v>248</v>
      </c>
      <c r="B250" s="93"/>
    </row>
    <row r="251" spans="1:2" x14ac:dyDescent="0.3">
      <c r="A251" s="62" t="s">
        <v>249</v>
      </c>
      <c r="B251" s="93"/>
    </row>
    <row r="252" spans="1:2" x14ac:dyDescent="0.3">
      <c r="A252" s="62" t="s">
        <v>250</v>
      </c>
      <c r="B252" s="93"/>
    </row>
    <row r="253" spans="1:2" x14ac:dyDescent="0.3">
      <c r="A253" s="62" t="s">
        <v>251</v>
      </c>
      <c r="B253" s="93"/>
    </row>
    <row r="254" spans="1:2" x14ac:dyDescent="0.3">
      <c r="A254" s="62" t="s">
        <v>252</v>
      </c>
      <c r="B254" s="93"/>
    </row>
    <row r="255" spans="1:2" x14ac:dyDescent="0.3">
      <c r="A255" s="62" t="s">
        <v>253</v>
      </c>
      <c r="B255" s="93"/>
    </row>
    <row r="256" spans="1:2" x14ac:dyDescent="0.3">
      <c r="A256" s="62" t="s">
        <v>254</v>
      </c>
      <c r="B256" s="93"/>
    </row>
    <row r="257" spans="1:2" x14ac:dyDescent="0.3">
      <c r="A257" s="62" t="s">
        <v>255</v>
      </c>
      <c r="B257" s="93"/>
    </row>
    <row r="258" spans="1:2" x14ac:dyDescent="0.3">
      <c r="A258" s="62" t="s">
        <v>256</v>
      </c>
      <c r="B258" s="93"/>
    </row>
    <row r="259" spans="1:2" x14ac:dyDescent="0.3">
      <c r="A259" s="62" t="s">
        <v>257</v>
      </c>
      <c r="B259" s="93"/>
    </row>
    <row r="260" spans="1:2" x14ac:dyDescent="0.3">
      <c r="A260" s="62" t="s">
        <v>258</v>
      </c>
      <c r="B260" s="93"/>
    </row>
    <row r="261" spans="1:2" x14ac:dyDescent="0.3">
      <c r="A261" s="62" t="s">
        <v>259</v>
      </c>
      <c r="B261" s="93"/>
    </row>
    <row r="262" spans="1:2" x14ac:dyDescent="0.3">
      <c r="A262" s="62" t="s">
        <v>260</v>
      </c>
      <c r="B262" s="93"/>
    </row>
    <row r="263" spans="1:2" x14ac:dyDescent="0.3">
      <c r="A263" s="62" t="s">
        <v>261</v>
      </c>
      <c r="B263" s="93"/>
    </row>
    <row r="264" spans="1:2" x14ac:dyDescent="0.3">
      <c r="A264" s="62" t="s">
        <v>262</v>
      </c>
      <c r="B264" s="93"/>
    </row>
    <row r="265" spans="1:2" x14ac:dyDescent="0.3">
      <c r="A265" s="62" t="s">
        <v>263</v>
      </c>
      <c r="B265" s="93"/>
    </row>
    <row r="266" spans="1:2" x14ac:dyDescent="0.3">
      <c r="A266" s="62" t="s">
        <v>264</v>
      </c>
      <c r="B266" s="93"/>
    </row>
    <row r="267" spans="1:2" x14ac:dyDescent="0.3">
      <c r="A267" s="62" t="s">
        <v>265</v>
      </c>
      <c r="B267" s="93"/>
    </row>
    <row r="268" spans="1:2" x14ac:dyDescent="0.3">
      <c r="A268" s="62" t="s">
        <v>266</v>
      </c>
      <c r="B268" s="93"/>
    </row>
    <row r="269" spans="1:2" x14ac:dyDescent="0.3">
      <c r="A269" s="62" t="s">
        <v>267</v>
      </c>
      <c r="B269" s="93"/>
    </row>
    <row r="270" spans="1:2" x14ac:dyDescent="0.3">
      <c r="A270" s="62" t="s">
        <v>268</v>
      </c>
      <c r="B270" s="93"/>
    </row>
    <row r="271" spans="1:2" x14ac:dyDescent="0.3">
      <c r="A271" s="62" t="s">
        <v>269</v>
      </c>
      <c r="B271" s="93"/>
    </row>
    <row r="272" spans="1:2" x14ac:dyDescent="0.3">
      <c r="A272" s="62" t="s">
        <v>270</v>
      </c>
      <c r="B272" s="93">
        <v>5</v>
      </c>
    </row>
    <row r="273" spans="1:2" x14ac:dyDescent="0.3">
      <c r="A273" s="62" t="s">
        <v>271</v>
      </c>
      <c r="B273" s="93"/>
    </row>
    <row r="274" spans="1:2" x14ac:dyDescent="0.3">
      <c r="A274" s="64" t="s">
        <v>272</v>
      </c>
      <c r="B274" s="93"/>
    </row>
    <row r="275" spans="1:2" x14ac:dyDescent="0.3">
      <c r="A275" s="65" t="s">
        <v>273</v>
      </c>
      <c r="B275" s="93"/>
    </row>
    <row r="276" spans="1:2" x14ac:dyDescent="0.3">
      <c r="A276" s="65" t="s">
        <v>274</v>
      </c>
      <c r="B276" s="93"/>
    </row>
    <row r="277" spans="1:2" x14ac:dyDescent="0.3">
      <c r="A277" s="65" t="s">
        <v>275</v>
      </c>
      <c r="B277" s="93"/>
    </row>
    <row r="278" spans="1:2" x14ac:dyDescent="0.3">
      <c r="A278" s="65" t="s">
        <v>276</v>
      </c>
      <c r="B278" s="93"/>
    </row>
    <row r="279" spans="1:2" x14ac:dyDescent="0.3">
      <c r="A279" s="65" t="s">
        <v>277</v>
      </c>
      <c r="B279" s="93"/>
    </row>
    <row r="280" spans="1:2" x14ac:dyDescent="0.3">
      <c r="A280" s="65" t="s">
        <v>278</v>
      </c>
      <c r="B280" s="93"/>
    </row>
    <row r="281" spans="1:2" x14ac:dyDescent="0.3">
      <c r="A281" s="65" t="s">
        <v>279</v>
      </c>
      <c r="B281" s="93"/>
    </row>
    <row r="282" spans="1:2" x14ac:dyDescent="0.3">
      <c r="A282" s="65" t="s">
        <v>280</v>
      </c>
      <c r="B282" s="93"/>
    </row>
    <row r="283" spans="1:2" x14ac:dyDescent="0.3">
      <c r="A283" s="65" t="s">
        <v>281</v>
      </c>
      <c r="B283" s="93"/>
    </row>
    <row r="284" spans="1:2" x14ac:dyDescent="0.3">
      <c r="A284" s="65" t="s">
        <v>282</v>
      </c>
      <c r="B284" s="93"/>
    </row>
    <row r="285" spans="1:2" x14ac:dyDescent="0.3">
      <c r="A285" s="65" t="s">
        <v>283</v>
      </c>
      <c r="B285" s="93"/>
    </row>
    <row r="286" spans="1:2" x14ac:dyDescent="0.3">
      <c r="A286" s="65" t="s">
        <v>284</v>
      </c>
      <c r="B286" s="93"/>
    </row>
    <row r="287" spans="1:2" x14ac:dyDescent="0.3">
      <c r="A287" s="65" t="s">
        <v>285</v>
      </c>
      <c r="B287" s="93"/>
    </row>
    <row r="288" spans="1:2" x14ac:dyDescent="0.3">
      <c r="A288" s="65" t="s">
        <v>286</v>
      </c>
      <c r="B288" s="93"/>
    </row>
    <row r="289" spans="1:2" x14ac:dyDescent="0.3">
      <c r="A289" s="65" t="s">
        <v>287</v>
      </c>
      <c r="B289" s="93"/>
    </row>
    <row r="290" spans="1:2" x14ac:dyDescent="0.3">
      <c r="A290" s="65" t="s">
        <v>288</v>
      </c>
      <c r="B290" s="93"/>
    </row>
    <row r="291" spans="1:2" x14ac:dyDescent="0.3">
      <c r="A291" s="65" t="s">
        <v>289</v>
      </c>
      <c r="B291" s="93"/>
    </row>
    <row r="292" spans="1:2" x14ac:dyDescent="0.3">
      <c r="A292" s="65" t="s">
        <v>290</v>
      </c>
      <c r="B292" s="93"/>
    </row>
    <row r="293" spans="1:2" x14ac:dyDescent="0.3">
      <c r="A293" s="65" t="s">
        <v>291</v>
      </c>
      <c r="B293" s="93"/>
    </row>
    <row r="294" spans="1:2" x14ac:dyDescent="0.3">
      <c r="A294" s="65" t="s">
        <v>292</v>
      </c>
      <c r="B294" s="93"/>
    </row>
    <row r="295" spans="1:2" x14ac:dyDescent="0.3">
      <c r="A295" s="65" t="s">
        <v>293</v>
      </c>
      <c r="B295" s="93"/>
    </row>
    <row r="296" spans="1:2" x14ac:dyDescent="0.3">
      <c r="A296" s="65" t="s">
        <v>294</v>
      </c>
      <c r="B296" s="93"/>
    </row>
    <row r="297" spans="1:2" x14ac:dyDescent="0.3">
      <c r="A297" s="65" t="s">
        <v>295</v>
      </c>
      <c r="B297" s="93"/>
    </row>
    <row r="298" spans="1:2" x14ac:dyDescent="0.3">
      <c r="A298" s="65" t="s">
        <v>296</v>
      </c>
      <c r="B298" s="93"/>
    </row>
    <row r="299" spans="1:2" x14ac:dyDescent="0.3">
      <c r="A299" s="65" t="s">
        <v>297</v>
      </c>
      <c r="B299" s="93"/>
    </row>
    <row r="300" spans="1:2" x14ac:dyDescent="0.3">
      <c r="A300" s="65" t="s">
        <v>298</v>
      </c>
      <c r="B300" s="93"/>
    </row>
    <row r="301" spans="1:2" x14ac:dyDescent="0.3">
      <c r="A301" s="65" t="s">
        <v>299</v>
      </c>
      <c r="B301" s="93"/>
    </row>
    <row r="302" spans="1:2" x14ac:dyDescent="0.3">
      <c r="A302" s="65" t="s">
        <v>300</v>
      </c>
      <c r="B302" s="93"/>
    </row>
    <row r="303" spans="1:2" x14ac:dyDescent="0.3">
      <c r="A303" s="65" t="s">
        <v>301</v>
      </c>
      <c r="B303" s="93"/>
    </row>
    <row r="304" spans="1:2" x14ac:dyDescent="0.3">
      <c r="A304" s="65" t="s">
        <v>302</v>
      </c>
      <c r="B304" s="93"/>
    </row>
    <row r="305" spans="1:2" x14ac:dyDescent="0.3">
      <c r="A305" s="65" t="s">
        <v>303</v>
      </c>
      <c r="B305" s="93"/>
    </row>
    <row r="306" spans="1:2" x14ac:dyDescent="0.3">
      <c r="A306" s="65" t="s">
        <v>304</v>
      </c>
      <c r="B306" s="93"/>
    </row>
    <row r="307" spans="1:2" x14ac:dyDescent="0.3">
      <c r="A307" s="65" t="s">
        <v>305</v>
      </c>
      <c r="B307" s="93"/>
    </row>
    <row r="308" spans="1:2" x14ac:dyDescent="0.3">
      <c r="A308" s="65" t="s">
        <v>306</v>
      </c>
      <c r="B308" s="93"/>
    </row>
    <row r="309" spans="1:2" x14ac:dyDescent="0.3">
      <c r="A309" s="65" t="s">
        <v>307</v>
      </c>
      <c r="B309" s="93"/>
    </row>
    <row r="310" spans="1:2" x14ac:dyDescent="0.3">
      <c r="A310" s="65" t="s">
        <v>308</v>
      </c>
      <c r="B310" s="93"/>
    </row>
    <row r="311" spans="1:2" x14ac:dyDescent="0.3">
      <c r="A311" s="65" t="s">
        <v>309</v>
      </c>
      <c r="B311" s="93"/>
    </row>
    <row r="312" spans="1:2" x14ac:dyDescent="0.3">
      <c r="A312" s="65" t="s">
        <v>310</v>
      </c>
      <c r="B312" s="93"/>
    </row>
    <row r="313" spans="1:2" x14ac:dyDescent="0.3">
      <c r="A313" s="65" t="s">
        <v>311</v>
      </c>
      <c r="B313" s="93"/>
    </row>
    <row r="314" spans="1:2" x14ac:dyDescent="0.3">
      <c r="A314" s="65" t="s">
        <v>312</v>
      </c>
      <c r="B314" s="93"/>
    </row>
    <row r="315" spans="1:2" x14ac:dyDescent="0.3">
      <c r="A315" s="65" t="s">
        <v>313</v>
      </c>
      <c r="B315" s="93"/>
    </row>
    <row r="316" spans="1:2" x14ac:dyDescent="0.3">
      <c r="A316" s="65" t="s">
        <v>314</v>
      </c>
      <c r="B316" s="93"/>
    </row>
    <row r="317" spans="1:2" x14ac:dyDescent="0.3">
      <c r="A317" s="65" t="s">
        <v>315</v>
      </c>
      <c r="B317" s="93"/>
    </row>
    <row r="318" spans="1:2" x14ac:dyDescent="0.3">
      <c r="A318" s="65" t="s">
        <v>316</v>
      </c>
      <c r="B318" s="93"/>
    </row>
    <row r="319" spans="1:2" x14ac:dyDescent="0.3">
      <c r="A319" s="65" t="s">
        <v>317</v>
      </c>
      <c r="B319" s="93"/>
    </row>
    <row r="320" spans="1:2" x14ac:dyDescent="0.3">
      <c r="A320" s="35" t="s">
        <v>318</v>
      </c>
      <c r="B320" s="93"/>
    </row>
    <row r="321" spans="1:2" x14ac:dyDescent="0.3">
      <c r="A321" s="35" t="s">
        <v>319</v>
      </c>
      <c r="B321" s="93"/>
    </row>
    <row r="322" spans="1:2" x14ac:dyDescent="0.3">
      <c r="A322" s="35" t="s">
        <v>320</v>
      </c>
      <c r="B322" s="93"/>
    </row>
    <row r="323" spans="1:2" x14ac:dyDescent="0.3">
      <c r="A323" s="66" t="s">
        <v>321</v>
      </c>
      <c r="B323" s="93"/>
    </row>
    <row r="324" spans="1:2" x14ac:dyDescent="0.3">
      <c r="A324" s="58" t="s">
        <v>322</v>
      </c>
      <c r="B324" s="93"/>
    </row>
    <row r="325" spans="1:2" x14ac:dyDescent="0.3">
      <c r="A325" s="35" t="s">
        <v>323</v>
      </c>
      <c r="B325" s="93"/>
    </row>
    <row r="326" spans="1:2" x14ac:dyDescent="0.3">
      <c r="A326" s="58" t="s">
        <v>324</v>
      </c>
      <c r="B326" s="93"/>
    </row>
    <row r="327" spans="1:2" x14ac:dyDescent="0.3">
      <c r="A327" s="58" t="s">
        <v>325</v>
      </c>
      <c r="B327" s="93"/>
    </row>
    <row r="328" spans="1:2" x14ac:dyDescent="0.3">
      <c r="A328" s="35" t="s">
        <v>326</v>
      </c>
      <c r="B328" s="93"/>
    </row>
    <row r="329" spans="1:2" x14ac:dyDescent="0.3">
      <c r="A329" s="35" t="s">
        <v>327</v>
      </c>
      <c r="B329" s="93"/>
    </row>
    <row r="330" spans="1:2" x14ac:dyDescent="0.3">
      <c r="A330" s="35" t="s">
        <v>328</v>
      </c>
      <c r="B330" s="93">
        <v>300</v>
      </c>
    </row>
    <row r="331" spans="1:2" x14ac:dyDescent="0.3">
      <c r="A331" s="35" t="s">
        <v>329</v>
      </c>
      <c r="B331" s="93"/>
    </row>
    <row r="332" spans="1:2" x14ac:dyDescent="0.3">
      <c r="A332" s="58" t="s">
        <v>330</v>
      </c>
      <c r="B332" s="93"/>
    </row>
    <row r="333" spans="1:2" x14ac:dyDescent="0.3">
      <c r="A333" s="35" t="s">
        <v>331</v>
      </c>
      <c r="B333" s="93"/>
    </row>
    <row r="334" spans="1:2" x14ac:dyDescent="0.3">
      <c r="A334" s="35" t="s">
        <v>332</v>
      </c>
      <c r="B334" s="93"/>
    </row>
    <row r="335" spans="1:2" x14ac:dyDescent="0.3">
      <c r="A335" s="35" t="s">
        <v>333</v>
      </c>
      <c r="B335" s="93"/>
    </row>
    <row r="336" spans="1:2" x14ac:dyDescent="0.3">
      <c r="A336" s="35" t="s">
        <v>334</v>
      </c>
      <c r="B336" s="93"/>
    </row>
    <row r="337" spans="1:2" x14ac:dyDescent="0.3">
      <c r="A337" s="35" t="s">
        <v>335</v>
      </c>
      <c r="B337" s="93"/>
    </row>
    <row r="338" spans="1:2" x14ac:dyDescent="0.3">
      <c r="A338" s="35" t="s">
        <v>336</v>
      </c>
      <c r="B338" s="93"/>
    </row>
    <row r="339" spans="1:2" x14ac:dyDescent="0.3">
      <c r="A339" s="35" t="s">
        <v>337</v>
      </c>
      <c r="B339" s="93"/>
    </row>
    <row r="340" spans="1:2" x14ac:dyDescent="0.3">
      <c r="A340" s="58" t="s">
        <v>338</v>
      </c>
      <c r="B340" s="93"/>
    </row>
    <row r="341" spans="1:2" x14ac:dyDescent="0.3">
      <c r="A341" s="58" t="s">
        <v>339</v>
      </c>
      <c r="B341" s="93"/>
    </row>
    <row r="342" spans="1:2" x14ac:dyDescent="0.3">
      <c r="A342" s="58" t="s">
        <v>340</v>
      </c>
      <c r="B342" s="93"/>
    </row>
    <row r="343" spans="1:2" x14ac:dyDescent="0.3">
      <c r="A343" s="35" t="s">
        <v>341</v>
      </c>
      <c r="B343" s="93"/>
    </row>
    <row r="344" spans="1:2" x14ac:dyDescent="0.3">
      <c r="A344" s="35" t="s">
        <v>342</v>
      </c>
      <c r="B344" s="93"/>
    </row>
    <row r="345" spans="1:2" x14ac:dyDescent="0.3">
      <c r="A345" s="35" t="s">
        <v>343</v>
      </c>
      <c r="B345" s="93"/>
    </row>
    <row r="346" spans="1:2" x14ac:dyDescent="0.3">
      <c r="A346" s="35" t="s">
        <v>344</v>
      </c>
      <c r="B346" s="93"/>
    </row>
    <row r="347" spans="1:2" x14ac:dyDescent="0.3">
      <c r="A347" s="35" t="s">
        <v>345</v>
      </c>
      <c r="B347" s="93"/>
    </row>
    <row r="348" spans="1:2" x14ac:dyDescent="0.3">
      <c r="A348" s="35" t="s">
        <v>346</v>
      </c>
      <c r="B348" s="93"/>
    </row>
    <row r="349" spans="1:2" x14ac:dyDescent="0.3">
      <c r="A349" s="35" t="s">
        <v>347</v>
      </c>
      <c r="B349" s="93"/>
    </row>
    <row r="350" spans="1:2" x14ac:dyDescent="0.3">
      <c r="A350" s="35" t="s">
        <v>348</v>
      </c>
      <c r="B350" s="93"/>
    </row>
    <row r="351" spans="1:2" x14ac:dyDescent="0.3">
      <c r="A351" s="35" t="s">
        <v>349</v>
      </c>
      <c r="B351" s="93"/>
    </row>
    <row r="352" spans="1:2" x14ac:dyDescent="0.3">
      <c r="A352" s="35" t="s">
        <v>350</v>
      </c>
      <c r="B352" s="93"/>
    </row>
    <row r="353" spans="1:2" x14ac:dyDescent="0.3">
      <c r="A353" s="35" t="s">
        <v>351</v>
      </c>
      <c r="B353" s="93"/>
    </row>
    <row r="354" spans="1:2" x14ac:dyDescent="0.3">
      <c r="A354" s="35" t="s">
        <v>352</v>
      </c>
      <c r="B354" s="93"/>
    </row>
    <row r="355" spans="1:2" x14ac:dyDescent="0.3">
      <c r="A355" s="35" t="s">
        <v>353</v>
      </c>
      <c r="B355" s="93"/>
    </row>
    <row r="356" spans="1:2" x14ac:dyDescent="0.3">
      <c r="A356" s="58" t="s">
        <v>354</v>
      </c>
      <c r="B356" s="93"/>
    </row>
    <row r="357" spans="1:2" x14ac:dyDescent="0.3">
      <c r="A357" s="35" t="s">
        <v>355</v>
      </c>
      <c r="B357" s="93"/>
    </row>
    <row r="358" spans="1:2" x14ac:dyDescent="0.3">
      <c r="A358" s="35" t="s">
        <v>356</v>
      </c>
      <c r="B358" s="93">
        <v>1500</v>
      </c>
    </row>
    <row r="359" spans="1:2" x14ac:dyDescent="0.3">
      <c r="A359" s="35" t="s">
        <v>357</v>
      </c>
      <c r="B359" s="93"/>
    </row>
    <row r="360" spans="1:2" x14ac:dyDescent="0.3">
      <c r="A360" s="35" t="s">
        <v>358</v>
      </c>
      <c r="B360" s="93"/>
    </row>
    <row r="361" spans="1:2" x14ac:dyDescent="0.3">
      <c r="A361" s="35" t="s">
        <v>359</v>
      </c>
      <c r="B361" s="93"/>
    </row>
    <row r="362" spans="1:2" x14ac:dyDescent="0.3">
      <c r="A362" s="58" t="s">
        <v>360</v>
      </c>
      <c r="B362" s="93"/>
    </row>
    <row r="363" spans="1:2" x14ac:dyDescent="0.3">
      <c r="A363" s="35" t="s">
        <v>361</v>
      </c>
      <c r="B363" s="93"/>
    </row>
    <row r="364" spans="1:2" x14ac:dyDescent="0.3">
      <c r="A364" s="35" t="s">
        <v>362</v>
      </c>
      <c r="B364" s="93"/>
    </row>
    <row r="365" spans="1:2" x14ac:dyDescent="0.3">
      <c r="A365" s="35" t="s">
        <v>363</v>
      </c>
      <c r="B365" s="93"/>
    </row>
    <row r="366" spans="1:2" x14ac:dyDescent="0.3">
      <c r="A366" s="35" t="s">
        <v>364</v>
      </c>
      <c r="B366" s="93">
        <v>400</v>
      </c>
    </row>
    <row r="367" spans="1:2" x14ac:dyDescent="0.3">
      <c r="A367" s="67" t="s">
        <v>365</v>
      </c>
      <c r="B367" s="93"/>
    </row>
    <row r="368" spans="1:2" x14ac:dyDescent="0.3">
      <c r="A368" s="35" t="s">
        <v>366</v>
      </c>
      <c r="B368" s="93"/>
    </row>
    <row r="369" spans="1:2" x14ac:dyDescent="0.3">
      <c r="A369" s="35" t="s">
        <v>367</v>
      </c>
      <c r="B369" s="93"/>
    </row>
    <row r="370" spans="1:2" x14ac:dyDescent="0.3">
      <c r="A370" s="35" t="s">
        <v>368</v>
      </c>
      <c r="B370" s="93"/>
    </row>
    <row r="371" spans="1:2" x14ac:dyDescent="0.3">
      <c r="A371" s="58" t="s">
        <v>369</v>
      </c>
      <c r="B371" s="93"/>
    </row>
    <row r="372" spans="1:2" x14ac:dyDescent="0.3">
      <c r="A372" s="35" t="s">
        <v>370</v>
      </c>
      <c r="B372" s="93"/>
    </row>
    <row r="373" spans="1:2" x14ac:dyDescent="0.3">
      <c r="A373" s="35" t="s">
        <v>371</v>
      </c>
      <c r="B373" s="93"/>
    </row>
    <row r="374" spans="1:2" x14ac:dyDescent="0.3">
      <c r="A374" s="35" t="s">
        <v>372</v>
      </c>
      <c r="B374" s="93"/>
    </row>
    <row r="375" spans="1:2" x14ac:dyDescent="0.3">
      <c r="A375" s="58" t="s">
        <v>373</v>
      </c>
      <c r="B375" s="93"/>
    </row>
    <row r="376" spans="1:2" x14ac:dyDescent="0.3">
      <c r="A376" s="35" t="s">
        <v>374</v>
      </c>
      <c r="B376" s="93"/>
    </row>
    <row r="377" spans="1:2" x14ac:dyDescent="0.3">
      <c r="A377" s="35" t="s">
        <v>375</v>
      </c>
      <c r="B377" s="93"/>
    </row>
    <row r="378" spans="1:2" x14ac:dyDescent="0.3">
      <c r="A378" s="35" t="s">
        <v>376</v>
      </c>
      <c r="B378" s="93"/>
    </row>
    <row r="379" spans="1:2" x14ac:dyDescent="0.3">
      <c r="A379" s="35" t="s">
        <v>377</v>
      </c>
      <c r="B379" s="93"/>
    </row>
    <row r="380" spans="1:2" x14ac:dyDescent="0.3">
      <c r="A380" s="35" t="s">
        <v>378</v>
      </c>
      <c r="B380" s="93"/>
    </row>
    <row r="381" spans="1:2" x14ac:dyDescent="0.3">
      <c r="A381" s="68" t="s">
        <v>379</v>
      </c>
      <c r="B381" s="93"/>
    </row>
    <row r="382" spans="1:2" x14ac:dyDescent="0.3">
      <c r="A382" s="35" t="s">
        <v>380</v>
      </c>
      <c r="B382" s="93"/>
    </row>
    <row r="383" spans="1:2" x14ac:dyDescent="0.3">
      <c r="A383" s="58" t="s">
        <v>381</v>
      </c>
      <c r="B383" s="93"/>
    </row>
    <row r="384" spans="1:2" x14ac:dyDescent="0.3">
      <c r="A384" s="35" t="s">
        <v>382</v>
      </c>
      <c r="B384" s="93"/>
    </row>
    <row r="385" spans="1:2" x14ac:dyDescent="0.3">
      <c r="A385" s="35" t="s">
        <v>383</v>
      </c>
      <c r="B385" s="93"/>
    </row>
    <row r="386" spans="1:2" x14ac:dyDescent="0.3">
      <c r="A386" s="69" t="s">
        <v>384</v>
      </c>
      <c r="B386" s="93"/>
    </row>
    <row r="387" spans="1:2" x14ac:dyDescent="0.3">
      <c r="A387" s="35" t="s">
        <v>385</v>
      </c>
      <c r="B387" s="93"/>
    </row>
    <row r="388" spans="1:2" x14ac:dyDescent="0.3">
      <c r="A388" s="35" t="s">
        <v>386</v>
      </c>
      <c r="B388" s="93"/>
    </row>
    <row r="389" spans="1:2" x14ac:dyDescent="0.3">
      <c r="A389" s="35" t="s">
        <v>387</v>
      </c>
      <c r="B389" s="93">
        <v>2</v>
      </c>
    </row>
    <row r="390" spans="1:2" x14ac:dyDescent="0.3">
      <c r="A390" s="53" t="s">
        <v>388</v>
      </c>
      <c r="B390" s="93"/>
    </row>
    <row r="391" spans="1:2" x14ac:dyDescent="0.3">
      <c r="A391" s="58" t="s">
        <v>389</v>
      </c>
      <c r="B391" s="93"/>
    </row>
    <row r="392" spans="1:2" x14ac:dyDescent="0.3">
      <c r="A392" s="47" t="s">
        <v>390</v>
      </c>
      <c r="B392" s="93"/>
    </row>
    <row r="393" spans="1:2" x14ac:dyDescent="0.3">
      <c r="A393" s="35" t="s">
        <v>391</v>
      </c>
      <c r="B393" s="93"/>
    </row>
    <row r="394" spans="1:2" x14ac:dyDescent="0.3">
      <c r="A394" s="35" t="s">
        <v>392</v>
      </c>
      <c r="B394" s="93"/>
    </row>
    <row r="395" spans="1:2" x14ac:dyDescent="0.3">
      <c r="A395" s="35" t="s">
        <v>393</v>
      </c>
      <c r="B395" s="93"/>
    </row>
    <row r="396" spans="1:2" x14ac:dyDescent="0.3">
      <c r="A396" s="35" t="s">
        <v>394</v>
      </c>
      <c r="B396" s="93"/>
    </row>
    <row r="397" spans="1:2" x14ac:dyDescent="0.3">
      <c r="A397" s="35" t="s">
        <v>395</v>
      </c>
      <c r="B397" s="93"/>
    </row>
    <row r="398" spans="1:2" x14ac:dyDescent="0.3">
      <c r="A398" s="35" t="s">
        <v>396</v>
      </c>
      <c r="B398" s="93"/>
    </row>
    <row r="399" spans="1:2" x14ac:dyDescent="0.3">
      <c r="A399" s="35" t="s">
        <v>397</v>
      </c>
      <c r="B399" s="93"/>
    </row>
    <row r="400" spans="1:2" x14ac:dyDescent="0.3">
      <c r="A400" s="35" t="s">
        <v>398</v>
      </c>
      <c r="B400" s="93"/>
    </row>
    <row r="401" spans="1:2" x14ac:dyDescent="0.3">
      <c r="A401" s="35" t="s">
        <v>399</v>
      </c>
      <c r="B401" s="93"/>
    </row>
    <row r="402" spans="1:2" x14ac:dyDescent="0.3">
      <c r="A402" s="35" t="s">
        <v>400</v>
      </c>
      <c r="B402" s="93"/>
    </row>
    <row r="403" spans="1:2" x14ac:dyDescent="0.3">
      <c r="A403" s="35" t="s">
        <v>401</v>
      </c>
      <c r="B403" s="93"/>
    </row>
    <row r="404" spans="1:2" x14ac:dyDescent="0.3">
      <c r="A404" s="35" t="s">
        <v>402</v>
      </c>
      <c r="B404" s="93"/>
    </row>
    <row r="405" spans="1:2" x14ac:dyDescent="0.3">
      <c r="A405" s="35" t="s">
        <v>403</v>
      </c>
      <c r="B405" s="93"/>
    </row>
    <row r="406" spans="1:2" x14ac:dyDescent="0.3">
      <c r="A406" s="35" t="s">
        <v>404</v>
      </c>
      <c r="B406" s="93"/>
    </row>
    <row r="407" spans="1:2" x14ac:dyDescent="0.3">
      <c r="A407" s="35" t="s">
        <v>405</v>
      </c>
      <c r="B407" s="93"/>
    </row>
    <row r="408" spans="1:2" x14ac:dyDescent="0.3">
      <c r="A408" s="35" t="s">
        <v>406</v>
      </c>
      <c r="B408" s="93"/>
    </row>
    <row r="409" spans="1:2" x14ac:dyDescent="0.3">
      <c r="A409" s="35" t="s">
        <v>407</v>
      </c>
      <c r="B409" s="93"/>
    </row>
    <row r="410" spans="1:2" x14ac:dyDescent="0.3">
      <c r="A410" s="35" t="s">
        <v>408</v>
      </c>
      <c r="B410" s="93"/>
    </row>
    <row r="411" spans="1:2" x14ac:dyDescent="0.3">
      <c r="A411" s="35" t="s">
        <v>409</v>
      </c>
      <c r="B411" s="93"/>
    </row>
    <row r="412" spans="1:2" x14ac:dyDescent="0.3">
      <c r="A412" s="35" t="s">
        <v>410</v>
      </c>
      <c r="B412" s="93"/>
    </row>
    <row r="413" spans="1:2" x14ac:dyDescent="0.3">
      <c r="A413" s="35" t="s">
        <v>411</v>
      </c>
      <c r="B413" s="93"/>
    </row>
    <row r="414" spans="1:2" x14ac:dyDescent="0.3">
      <c r="A414" s="35" t="s">
        <v>412</v>
      </c>
      <c r="B414" s="93"/>
    </row>
    <row r="415" spans="1:2" x14ac:dyDescent="0.3">
      <c r="A415" s="35" t="s">
        <v>413</v>
      </c>
      <c r="B415" s="93"/>
    </row>
    <row r="416" spans="1:2" x14ac:dyDescent="0.3">
      <c r="A416" s="35" t="s">
        <v>414</v>
      </c>
      <c r="B416" s="93"/>
    </row>
    <row r="417" spans="1:2" x14ac:dyDescent="0.3">
      <c r="A417" s="35" t="s">
        <v>415</v>
      </c>
      <c r="B417" s="93"/>
    </row>
    <row r="418" spans="1:2" x14ac:dyDescent="0.3">
      <c r="A418" s="35" t="s">
        <v>416</v>
      </c>
      <c r="B418" s="93"/>
    </row>
    <row r="419" spans="1:2" x14ac:dyDescent="0.3">
      <c r="A419" s="35" t="s">
        <v>417</v>
      </c>
      <c r="B419" s="93"/>
    </row>
    <row r="420" spans="1:2" x14ac:dyDescent="0.3">
      <c r="A420" s="35" t="s">
        <v>418</v>
      </c>
      <c r="B420" s="93"/>
    </row>
    <row r="421" spans="1:2" x14ac:dyDescent="0.3">
      <c r="A421" s="35" t="s">
        <v>419</v>
      </c>
      <c r="B421" s="93"/>
    </row>
    <row r="422" spans="1:2" x14ac:dyDescent="0.3">
      <c r="A422" s="35" t="s">
        <v>420</v>
      </c>
      <c r="B422" s="93"/>
    </row>
    <row r="423" spans="1:2" x14ac:dyDescent="0.3">
      <c r="A423" s="35" t="s">
        <v>421</v>
      </c>
      <c r="B423" s="93"/>
    </row>
    <row r="424" spans="1:2" x14ac:dyDescent="0.3">
      <c r="A424" s="35" t="s">
        <v>422</v>
      </c>
      <c r="B424" s="93"/>
    </row>
    <row r="425" spans="1:2" x14ac:dyDescent="0.3">
      <c r="A425" s="35" t="s">
        <v>423</v>
      </c>
      <c r="B425" s="93"/>
    </row>
    <row r="426" spans="1:2" x14ac:dyDescent="0.3">
      <c r="A426" s="35" t="s">
        <v>424</v>
      </c>
      <c r="B426" s="93"/>
    </row>
    <row r="427" spans="1:2" x14ac:dyDescent="0.3">
      <c r="A427" s="35" t="s">
        <v>425</v>
      </c>
      <c r="B427" s="93"/>
    </row>
    <row r="428" spans="1:2" x14ac:dyDescent="0.3">
      <c r="A428" s="35" t="s">
        <v>426</v>
      </c>
      <c r="B428" s="93"/>
    </row>
    <row r="429" spans="1:2" x14ac:dyDescent="0.3">
      <c r="A429" s="35" t="s">
        <v>427</v>
      </c>
      <c r="B429" s="93"/>
    </row>
    <row r="430" spans="1:2" x14ac:dyDescent="0.3">
      <c r="A430" s="35" t="s">
        <v>428</v>
      </c>
      <c r="B430" s="93"/>
    </row>
    <row r="431" spans="1:2" x14ac:dyDescent="0.3">
      <c r="A431" s="35" t="s">
        <v>429</v>
      </c>
      <c r="B431" s="93"/>
    </row>
    <row r="432" spans="1:2" x14ac:dyDescent="0.3">
      <c r="A432" s="35" t="s">
        <v>430</v>
      </c>
      <c r="B432" s="93"/>
    </row>
    <row r="433" spans="1:2" x14ac:dyDescent="0.3">
      <c r="A433" s="35" t="s">
        <v>431</v>
      </c>
      <c r="B433" s="93"/>
    </row>
    <row r="434" spans="1:2" x14ac:dyDescent="0.3">
      <c r="A434" s="35" t="s">
        <v>432</v>
      </c>
      <c r="B434" s="93"/>
    </row>
    <row r="435" spans="1:2" x14ac:dyDescent="0.3">
      <c r="A435" s="35" t="s">
        <v>433</v>
      </c>
      <c r="B435" s="93"/>
    </row>
    <row r="436" spans="1:2" x14ac:dyDescent="0.3">
      <c r="A436" s="35" t="s">
        <v>434</v>
      </c>
      <c r="B436" s="93"/>
    </row>
    <row r="437" spans="1:2" x14ac:dyDescent="0.3">
      <c r="A437" s="62" t="s">
        <v>435</v>
      </c>
      <c r="B437" s="93"/>
    </row>
    <row r="438" spans="1:2" x14ac:dyDescent="0.3">
      <c r="A438" s="62" t="s">
        <v>436</v>
      </c>
      <c r="B438" s="93"/>
    </row>
    <row r="439" spans="1:2" x14ac:dyDescent="0.3">
      <c r="A439" s="62" t="s">
        <v>437</v>
      </c>
      <c r="B439" s="93"/>
    </row>
    <row r="440" spans="1:2" x14ac:dyDescent="0.3">
      <c r="A440" s="62" t="s">
        <v>438</v>
      </c>
      <c r="B440" s="93"/>
    </row>
    <row r="441" spans="1:2" x14ac:dyDescent="0.3">
      <c r="A441" s="62" t="s">
        <v>439</v>
      </c>
      <c r="B441" s="93"/>
    </row>
    <row r="442" spans="1:2" x14ac:dyDescent="0.3">
      <c r="A442" s="62" t="s">
        <v>440</v>
      </c>
      <c r="B442" s="93"/>
    </row>
    <row r="443" spans="1:2" x14ac:dyDescent="0.3">
      <c r="A443" s="62" t="s">
        <v>441</v>
      </c>
      <c r="B443" s="93"/>
    </row>
    <row r="444" spans="1:2" x14ac:dyDescent="0.3">
      <c r="A444" s="35" t="s">
        <v>442</v>
      </c>
      <c r="B444" s="93"/>
    </row>
    <row r="445" spans="1:2" x14ac:dyDescent="0.3">
      <c r="A445" s="35" t="s">
        <v>443</v>
      </c>
      <c r="B445" s="93"/>
    </row>
    <row r="446" spans="1:2" x14ac:dyDescent="0.3">
      <c r="A446" s="35" t="s">
        <v>444</v>
      </c>
      <c r="B446" s="93"/>
    </row>
    <row r="447" spans="1:2" x14ac:dyDescent="0.3">
      <c r="A447" s="35" t="s">
        <v>445</v>
      </c>
      <c r="B447" s="93"/>
    </row>
    <row r="448" spans="1:2" x14ac:dyDescent="0.3">
      <c r="A448" s="35" t="s">
        <v>446</v>
      </c>
      <c r="B448" s="93"/>
    </row>
    <row r="449" spans="1:2" x14ac:dyDescent="0.3">
      <c r="A449" s="35" t="s">
        <v>447</v>
      </c>
      <c r="B449" s="93"/>
    </row>
    <row r="450" spans="1:2" x14ac:dyDescent="0.3">
      <c r="A450" s="35" t="s">
        <v>448</v>
      </c>
      <c r="B450" s="93"/>
    </row>
    <row r="451" spans="1:2" x14ac:dyDescent="0.3">
      <c r="A451" s="35" t="s">
        <v>449</v>
      </c>
      <c r="B451" s="93"/>
    </row>
    <row r="452" spans="1:2" x14ac:dyDescent="0.3">
      <c r="A452" s="49" t="s">
        <v>450</v>
      </c>
      <c r="B452" s="93">
        <v>3</v>
      </c>
    </row>
    <row r="453" spans="1:2" x14ac:dyDescent="0.3">
      <c r="A453" s="35" t="s">
        <v>451</v>
      </c>
      <c r="B453" s="93"/>
    </row>
    <row r="454" spans="1:2" x14ac:dyDescent="0.3">
      <c r="A454" s="58" t="s">
        <v>452</v>
      </c>
      <c r="B454" s="93"/>
    </row>
    <row r="455" spans="1:2" x14ac:dyDescent="0.3">
      <c r="A455" s="62" t="s">
        <v>453</v>
      </c>
      <c r="B455" s="93"/>
    </row>
    <row r="456" spans="1:2" x14ac:dyDescent="0.3">
      <c r="A456" s="62" t="s">
        <v>454</v>
      </c>
      <c r="B456" s="93"/>
    </row>
    <row r="457" spans="1:2" x14ac:dyDescent="0.3">
      <c r="A457" s="62" t="s">
        <v>455</v>
      </c>
      <c r="B457" s="93"/>
    </row>
    <row r="458" spans="1:2" x14ac:dyDescent="0.3">
      <c r="A458" s="62" t="s">
        <v>456</v>
      </c>
      <c r="B458" s="93"/>
    </row>
    <row r="459" spans="1:2" x14ac:dyDescent="0.3">
      <c r="A459" s="62" t="s">
        <v>457</v>
      </c>
      <c r="B459" s="93"/>
    </row>
    <row r="460" spans="1:2" x14ac:dyDescent="0.3">
      <c r="A460" s="62" t="s">
        <v>458</v>
      </c>
      <c r="B460" s="93"/>
    </row>
    <row r="461" spans="1:2" x14ac:dyDescent="0.3">
      <c r="A461" s="62" t="s">
        <v>459</v>
      </c>
      <c r="B461" s="93"/>
    </row>
    <row r="462" spans="1:2" x14ac:dyDescent="0.3">
      <c r="A462" s="62" t="s">
        <v>460</v>
      </c>
      <c r="B462" s="93"/>
    </row>
    <row r="463" spans="1:2" x14ac:dyDescent="0.3">
      <c r="A463" s="62" t="s">
        <v>461</v>
      </c>
      <c r="B463" s="93"/>
    </row>
    <row r="464" spans="1:2" x14ac:dyDescent="0.3">
      <c r="A464" s="62" t="s">
        <v>462</v>
      </c>
      <c r="B464" s="93"/>
    </row>
    <row r="465" spans="1:2" x14ac:dyDescent="0.3">
      <c r="A465" s="62" t="s">
        <v>463</v>
      </c>
      <c r="B465" s="93"/>
    </row>
    <row r="466" spans="1:2" x14ac:dyDescent="0.3">
      <c r="A466" s="62" t="s">
        <v>464</v>
      </c>
      <c r="B466" s="93"/>
    </row>
    <row r="467" spans="1:2" x14ac:dyDescent="0.3">
      <c r="A467" s="62" t="s">
        <v>465</v>
      </c>
      <c r="B467" s="93"/>
    </row>
    <row r="468" spans="1:2" x14ac:dyDescent="0.3">
      <c r="A468" s="62" t="s">
        <v>466</v>
      </c>
      <c r="B468" s="93"/>
    </row>
    <row r="469" spans="1:2" x14ac:dyDescent="0.3">
      <c r="A469" s="62" t="s">
        <v>467</v>
      </c>
      <c r="B469" s="93"/>
    </row>
    <row r="470" spans="1:2" x14ac:dyDescent="0.3">
      <c r="A470" s="62" t="s">
        <v>468</v>
      </c>
      <c r="B470" s="93"/>
    </row>
    <row r="471" spans="1:2" x14ac:dyDescent="0.3">
      <c r="A471" s="62" t="s">
        <v>469</v>
      </c>
      <c r="B471" s="93"/>
    </row>
    <row r="472" spans="1:2" x14ac:dyDescent="0.3">
      <c r="A472" s="62" t="s">
        <v>470</v>
      </c>
      <c r="B472" s="93"/>
    </row>
    <row r="473" spans="1:2" x14ac:dyDescent="0.3">
      <c r="A473" s="62" t="s">
        <v>471</v>
      </c>
      <c r="B473" s="93"/>
    </row>
    <row r="474" spans="1:2" x14ac:dyDescent="0.3">
      <c r="A474" s="62" t="s">
        <v>472</v>
      </c>
      <c r="B474" s="93"/>
    </row>
    <row r="475" spans="1:2" x14ac:dyDescent="0.3">
      <c r="A475" s="62" t="s">
        <v>473</v>
      </c>
      <c r="B475" s="93"/>
    </row>
    <row r="476" spans="1:2" x14ac:dyDescent="0.3">
      <c r="A476" s="62" t="s">
        <v>474</v>
      </c>
      <c r="B476" s="93"/>
    </row>
    <row r="477" spans="1:2" x14ac:dyDescent="0.3">
      <c r="A477" s="62" t="s">
        <v>475</v>
      </c>
      <c r="B477" s="93"/>
    </row>
    <row r="478" spans="1:2" x14ac:dyDescent="0.3">
      <c r="A478" s="69" t="s">
        <v>476</v>
      </c>
      <c r="B478" s="93"/>
    </row>
    <row r="479" spans="1:2" x14ac:dyDescent="0.3">
      <c r="A479" s="62" t="s">
        <v>477</v>
      </c>
      <c r="B479" s="93"/>
    </row>
    <row r="480" spans="1:2" x14ac:dyDescent="0.3">
      <c r="A480" s="62" t="s">
        <v>478</v>
      </c>
      <c r="B480" s="93"/>
    </row>
    <row r="481" spans="1:2" x14ac:dyDescent="0.3">
      <c r="A481" s="62" t="s">
        <v>479</v>
      </c>
      <c r="B481" s="93"/>
    </row>
    <row r="482" spans="1:2" x14ac:dyDescent="0.3">
      <c r="A482" s="62" t="s">
        <v>480</v>
      </c>
      <c r="B482" s="93"/>
    </row>
    <row r="483" spans="1:2" x14ac:dyDescent="0.3">
      <c r="A483" s="62" t="s">
        <v>481</v>
      </c>
      <c r="B483" s="93"/>
    </row>
    <row r="484" spans="1:2" x14ac:dyDescent="0.3">
      <c r="A484" s="62" t="s">
        <v>482</v>
      </c>
      <c r="B484" s="93"/>
    </row>
    <row r="485" spans="1:2" x14ac:dyDescent="0.3">
      <c r="A485" s="62" t="s">
        <v>483</v>
      </c>
      <c r="B485" s="93"/>
    </row>
    <row r="486" spans="1:2" x14ac:dyDescent="0.3">
      <c r="A486" s="62" t="s">
        <v>484</v>
      </c>
      <c r="B486" s="93"/>
    </row>
    <row r="487" spans="1:2" x14ac:dyDescent="0.3">
      <c r="A487" s="62" t="s">
        <v>485</v>
      </c>
      <c r="B487" s="93"/>
    </row>
    <row r="488" spans="1:2" x14ac:dyDescent="0.3">
      <c r="A488" s="62" t="s">
        <v>486</v>
      </c>
      <c r="B488" s="93"/>
    </row>
    <row r="489" spans="1:2" x14ac:dyDescent="0.3">
      <c r="A489" s="62" t="s">
        <v>487</v>
      </c>
      <c r="B489" s="93"/>
    </row>
    <row r="490" spans="1:2" x14ac:dyDescent="0.3">
      <c r="A490" s="62" t="s">
        <v>488</v>
      </c>
      <c r="B490" s="93"/>
    </row>
    <row r="491" spans="1:2" x14ac:dyDescent="0.3">
      <c r="A491" s="62" t="s">
        <v>489</v>
      </c>
      <c r="B491" s="93"/>
    </row>
    <row r="492" spans="1:2" x14ac:dyDescent="0.3">
      <c r="A492" s="35" t="s">
        <v>490</v>
      </c>
      <c r="B492" s="93"/>
    </row>
    <row r="493" spans="1:2" x14ac:dyDescent="0.3">
      <c r="A493" s="62" t="s">
        <v>491</v>
      </c>
      <c r="B493" s="93"/>
    </row>
    <row r="494" spans="1:2" x14ac:dyDescent="0.3">
      <c r="A494" s="4" t="s">
        <v>492</v>
      </c>
      <c r="B494" s="93"/>
    </row>
    <row r="495" spans="1:2" x14ac:dyDescent="0.3">
      <c r="A495" s="35" t="s">
        <v>493</v>
      </c>
      <c r="B495" s="93"/>
    </row>
    <row r="496" spans="1:2" x14ac:dyDescent="0.3">
      <c r="A496" s="69" t="s">
        <v>494</v>
      </c>
      <c r="B496" s="93"/>
    </row>
    <row r="497" spans="1:2" x14ac:dyDescent="0.3">
      <c r="A497" s="47" t="s">
        <v>495</v>
      </c>
      <c r="B497" s="93"/>
    </row>
    <row r="498" spans="1:2" x14ac:dyDescent="0.3">
      <c r="A498" s="69" t="s">
        <v>496</v>
      </c>
      <c r="B498" s="93"/>
    </row>
    <row r="499" spans="1:2" x14ac:dyDescent="0.3">
      <c r="A499" s="70" t="s">
        <v>497</v>
      </c>
      <c r="B499" s="93"/>
    </row>
    <row r="500" spans="1:2" x14ac:dyDescent="0.3">
      <c r="A500" s="71" t="s">
        <v>498</v>
      </c>
      <c r="B500" s="93">
        <v>2</v>
      </c>
    </row>
    <row r="501" spans="1:2" x14ac:dyDescent="0.3">
      <c r="A501" s="72" t="s">
        <v>499</v>
      </c>
      <c r="B501" s="93">
        <v>5</v>
      </c>
    </row>
    <row r="502" spans="1:2" x14ac:dyDescent="0.3">
      <c r="A502" s="70" t="s">
        <v>500</v>
      </c>
      <c r="B502" s="93">
        <v>2</v>
      </c>
    </row>
    <row r="503" spans="1:2" x14ac:dyDescent="0.3">
      <c r="A503" s="73" t="s">
        <v>501</v>
      </c>
      <c r="B503" s="93"/>
    </row>
    <row r="504" spans="1:2" x14ac:dyDescent="0.3">
      <c r="A504" s="35" t="s">
        <v>502</v>
      </c>
      <c r="B504" s="93"/>
    </row>
    <row r="505" spans="1:2" x14ac:dyDescent="0.3">
      <c r="A505" s="62" t="s">
        <v>503</v>
      </c>
      <c r="B505" s="93"/>
    </row>
    <row r="506" spans="1:2" x14ac:dyDescent="0.3">
      <c r="A506" s="62" t="s">
        <v>504</v>
      </c>
      <c r="B506" s="93"/>
    </row>
    <row r="507" spans="1:2" x14ac:dyDescent="0.3">
      <c r="A507" s="74" t="s">
        <v>505</v>
      </c>
      <c r="B507" s="93"/>
    </row>
    <row r="508" spans="1:2" x14ac:dyDescent="0.3">
      <c r="A508" s="64" t="s">
        <v>506</v>
      </c>
      <c r="B508" s="93"/>
    </row>
    <row r="509" spans="1:2" x14ac:dyDescent="0.3">
      <c r="A509" s="65" t="s">
        <v>507</v>
      </c>
      <c r="B509" s="93"/>
    </row>
    <row r="510" spans="1:2" x14ac:dyDescent="0.3">
      <c r="A510" s="65" t="s">
        <v>508</v>
      </c>
      <c r="B510" s="93"/>
    </row>
    <row r="511" spans="1:2" x14ac:dyDescent="0.3">
      <c r="A511" s="65" t="s">
        <v>509</v>
      </c>
      <c r="B511" s="93"/>
    </row>
    <row r="512" spans="1:2" x14ac:dyDescent="0.3">
      <c r="A512" s="65" t="s">
        <v>510</v>
      </c>
      <c r="B512" s="93"/>
    </row>
    <row r="513" spans="1:2" x14ac:dyDescent="0.3">
      <c r="A513" s="65" t="s">
        <v>511</v>
      </c>
      <c r="B513" s="93"/>
    </row>
    <row r="514" spans="1:2" x14ac:dyDescent="0.3">
      <c r="A514" s="65" t="s">
        <v>512</v>
      </c>
      <c r="B514" s="93"/>
    </row>
    <row r="515" spans="1:2" x14ac:dyDescent="0.3">
      <c r="A515" s="65" t="s">
        <v>513</v>
      </c>
      <c r="B515" s="93"/>
    </row>
    <row r="516" spans="1:2" x14ac:dyDescent="0.3">
      <c r="A516" s="65" t="s">
        <v>514</v>
      </c>
      <c r="B516" s="93"/>
    </row>
    <row r="517" spans="1:2" x14ac:dyDescent="0.3">
      <c r="A517" s="35" t="s">
        <v>515</v>
      </c>
      <c r="B517" s="93"/>
    </row>
    <row r="518" spans="1:2" x14ac:dyDescent="0.3">
      <c r="A518" s="35" t="s">
        <v>516</v>
      </c>
      <c r="B518" s="93"/>
    </row>
    <row r="519" spans="1:2" x14ac:dyDescent="0.3">
      <c r="A519" s="73" t="s">
        <v>517</v>
      </c>
      <c r="B519" s="93"/>
    </row>
    <row r="520" spans="1:2" x14ac:dyDescent="0.3">
      <c r="A520" s="73" t="s">
        <v>518</v>
      </c>
      <c r="B520" s="93"/>
    </row>
    <row r="521" spans="1:2" x14ac:dyDescent="0.3">
      <c r="A521" s="73" t="s">
        <v>519</v>
      </c>
      <c r="B521" s="93"/>
    </row>
    <row r="522" spans="1:2" x14ac:dyDescent="0.3">
      <c r="A522" s="73" t="s">
        <v>520</v>
      </c>
      <c r="B522" s="93"/>
    </row>
    <row r="523" spans="1:2" x14ac:dyDescent="0.3">
      <c r="A523" s="49" t="s">
        <v>521</v>
      </c>
      <c r="B523" s="93"/>
    </row>
    <row r="524" spans="1:2" x14ac:dyDescent="0.3">
      <c r="A524" s="73" t="s">
        <v>522</v>
      </c>
      <c r="B524" s="93"/>
    </row>
    <row r="525" spans="1:2" x14ac:dyDescent="0.3">
      <c r="A525" s="76" t="s">
        <v>523</v>
      </c>
      <c r="B525" s="93"/>
    </row>
    <row r="526" spans="1:2" x14ac:dyDescent="0.3">
      <c r="A526" s="77" t="s">
        <v>524</v>
      </c>
      <c r="B526" s="93"/>
    </row>
    <row r="527" spans="1:2" x14ac:dyDescent="0.3">
      <c r="A527" s="62" t="s">
        <v>525</v>
      </c>
      <c r="B527" s="93"/>
    </row>
    <row r="528" spans="1:2" x14ac:dyDescent="0.3">
      <c r="A528" s="62" t="s">
        <v>526</v>
      </c>
      <c r="B528" s="93"/>
    </row>
    <row r="529" spans="1:2" x14ac:dyDescent="0.3">
      <c r="A529" s="76" t="s">
        <v>527</v>
      </c>
      <c r="B529" s="93"/>
    </row>
    <row r="530" spans="1:2" x14ac:dyDescent="0.3">
      <c r="A530" s="62" t="s">
        <v>528</v>
      </c>
      <c r="B530" s="93"/>
    </row>
    <row r="531" spans="1:2" x14ac:dyDescent="0.3">
      <c r="A531" s="73" t="s">
        <v>529</v>
      </c>
      <c r="B531" s="93"/>
    </row>
    <row r="532" spans="1:2" x14ac:dyDescent="0.3">
      <c r="A532" s="62" t="s">
        <v>530</v>
      </c>
      <c r="B532" s="93"/>
    </row>
    <row r="533" spans="1:2" x14ac:dyDescent="0.3">
      <c r="A533" s="47" t="s">
        <v>531</v>
      </c>
      <c r="B533" s="93"/>
    </row>
    <row r="534" spans="1:2" x14ac:dyDescent="0.3">
      <c r="A534" s="65" t="s">
        <v>532</v>
      </c>
      <c r="B534" s="93"/>
    </row>
    <row r="535" spans="1:2" x14ac:dyDescent="0.3">
      <c r="A535" s="65" t="s">
        <v>533</v>
      </c>
      <c r="B535" s="93"/>
    </row>
    <row r="536" spans="1:2" x14ac:dyDescent="0.3">
      <c r="A536" s="65" t="s">
        <v>534</v>
      </c>
      <c r="B536" s="93"/>
    </row>
    <row r="537" spans="1:2" x14ac:dyDescent="0.3">
      <c r="A537" s="65" t="s">
        <v>535</v>
      </c>
      <c r="B537" s="93"/>
    </row>
    <row r="538" spans="1:2" x14ac:dyDescent="0.3">
      <c r="A538" s="65" t="s">
        <v>536</v>
      </c>
      <c r="B538" s="93"/>
    </row>
    <row r="539" spans="1:2" x14ac:dyDescent="0.3">
      <c r="A539" s="65" t="s">
        <v>537</v>
      </c>
      <c r="B539" s="93"/>
    </row>
    <row r="540" spans="1:2" x14ac:dyDescent="0.3">
      <c r="A540" s="65" t="s">
        <v>538</v>
      </c>
      <c r="B540" s="93"/>
    </row>
    <row r="541" spans="1:2" x14ac:dyDescent="0.3">
      <c r="A541" s="65" t="s">
        <v>539</v>
      </c>
      <c r="B541" s="93"/>
    </row>
    <row r="542" spans="1:2" x14ac:dyDescent="0.3">
      <c r="A542" s="65" t="s">
        <v>540</v>
      </c>
      <c r="B542" s="93"/>
    </row>
    <row r="543" spans="1:2" x14ac:dyDescent="0.3">
      <c r="A543" s="65" t="s">
        <v>541</v>
      </c>
      <c r="B543" s="93"/>
    </row>
    <row r="544" spans="1:2" x14ac:dyDescent="0.3">
      <c r="A544" s="65" t="s">
        <v>542</v>
      </c>
      <c r="B544" s="93"/>
    </row>
    <row r="545" spans="1:2" x14ac:dyDescent="0.3">
      <c r="A545" s="65" t="s">
        <v>543</v>
      </c>
      <c r="B545" s="93"/>
    </row>
    <row r="546" spans="1:2" x14ac:dyDescent="0.3">
      <c r="A546" s="65" t="s">
        <v>544</v>
      </c>
      <c r="B546" s="93"/>
    </row>
    <row r="547" spans="1:2" x14ac:dyDescent="0.3">
      <c r="A547" s="65" t="s">
        <v>545</v>
      </c>
      <c r="B547" s="93"/>
    </row>
    <row r="548" spans="1:2" x14ac:dyDescent="0.3">
      <c r="A548" s="65" t="s">
        <v>546</v>
      </c>
      <c r="B548" s="93"/>
    </row>
    <row r="549" spans="1:2" x14ac:dyDescent="0.3">
      <c r="A549" s="65" t="s">
        <v>547</v>
      </c>
      <c r="B549" s="93"/>
    </row>
    <row r="550" spans="1:2" x14ac:dyDescent="0.3">
      <c r="A550" s="65" t="s">
        <v>548</v>
      </c>
      <c r="B550" s="93"/>
    </row>
    <row r="551" spans="1:2" x14ac:dyDescent="0.3">
      <c r="A551" s="65" t="s">
        <v>549</v>
      </c>
      <c r="B551" s="93"/>
    </row>
    <row r="552" spans="1:2" x14ac:dyDescent="0.3">
      <c r="A552" s="65" t="s">
        <v>550</v>
      </c>
      <c r="B552" s="93"/>
    </row>
    <row r="553" spans="1:2" x14ac:dyDescent="0.3">
      <c r="A553" s="65" t="s">
        <v>551</v>
      </c>
      <c r="B553" s="93"/>
    </row>
    <row r="554" spans="1:2" x14ac:dyDescent="0.3">
      <c r="A554" s="65" t="s">
        <v>552</v>
      </c>
      <c r="B554" s="93"/>
    </row>
    <row r="555" spans="1:2" x14ac:dyDescent="0.3">
      <c r="A555" s="65" t="s">
        <v>553</v>
      </c>
      <c r="B555" s="93"/>
    </row>
    <row r="556" spans="1:2" x14ac:dyDescent="0.3">
      <c r="A556" s="65" t="s">
        <v>554</v>
      </c>
      <c r="B556" s="93"/>
    </row>
    <row r="557" spans="1:2" x14ac:dyDescent="0.3">
      <c r="A557" s="62" t="s">
        <v>555</v>
      </c>
      <c r="B557" s="93"/>
    </row>
    <row r="558" spans="1:2" x14ac:dyDescent="0.3">
      <c r="A558" s="62" t="s">
        <v>556</v>
      </c>
      <c r="B558" s="93"/>
    </row>
    <row r="559" spans="1:2" x14ac:dyDescent="0.3">
      <c r="A559" s="62" t="s">
        <v>557</v>
      </c>
      <c r="B559" s="93"/>
    </row>
    <row r="560" spans="1:2" x14ac:dyDescent="0.3">
      <c r="A560" s="62" t="s">
        <v>558</v>
      </c>
      <c r="B560" s="93"/>
    </row>
    <row r="561" spans="1:2" x14ac:dyDescent="0.3">
      <c r="A561" s="35" t="s">
        <v>559</v>
      </c>
      <c r="B561" s="93"/>
    </row>
    <row r="562" spans="1:2" x14ac:dyDescent="0.3">
      <c r="A562" s="62" t="s">
        <v>560</v>
      </c>
      <c r="B562" s="93"/>
    </row>
    <row r="563" spans="1:2" x14ac:dyDescent="0.3">
      <c r="A563" s="62" t="s">
        <v>561</v>
      </c>
      <c r="B563" s="93"/>
    </row>
    <row r="564" spans="1:2" x14ac:dyDescent="0.3">
      <c r="A564" s="62" t="s">
        <v>562</v>
      </c>
      <c r="B564" s="93"/>
    </row>
    <row r="565" spans="1:2" x14ac:dyDescent="0.3">
      <c r="A565" s="62" t="s">
        <v>563</v>
      </c>
      <c r="B565" s="93"/>
    </row>
    <row r="566" spans="1:2" x14ac:dyDescent="0.3">
      <c r="A566" s="35" t="s">
        <v>564</v>
      </c>
      <c r="B566" s="93"/>
    </row>
    <row r="567" spans="1:2" x14ac:dyDescent="0.3">
      <c r="A567" s="78" t="s">
        <v>565</v>
      </c>
      <c r="B567" s="93"/>
    </row>
    <row r="568" spans="1:2" x14ac:dyDescent="0.3">
      <c r="A568" s="62" t="s">
        <v>566</v>
      </c>
      <c r="B568" s="93"/>
    </row>
    <row r="569" spans="1:2" x14ac:dyDescent="0.3">
      <c r="A569" s="78" t="s">
        <v>567</v>
      </c>
      <c r="B569" s="93"/>
    </row>
    <row r="570" spans="1:2" x14ac:dyDescent="0.3">
      <c r="A570" s="62" t="s">
        <v>568</v>
      </c>
      <c r="B570" s="93"/>
    </row>
    <row r="571" spans="1:2" x14ac:dyDescent="0.3">
      <c r="A571" s="62" t="s">
        <v>569</v>
      </c>
      <c r="B571" s="93"/>
    </row>
    <row r="572" spans="1:2" x14ac:dyDescent="0.3">
      <c r="A572" s="62" t="s">
        <v>570</v>
      </c>
      <c r="B572" s="93"/>
    </row>
    <row r="573" spans="1:2" x14ac:dyDescent="0.3">
      <c r="A573" s="62" t="s">
        <v>571</v>
      </c>
      <c r="B573" s="93"/>
    </row>
    <row r="574" spans="1:2" x14ac:dyDescent="0.3">
      <c r="A574" s="26" t="s">
        <v>572</v>
      </c>
      <c r="B574" s="93"/>
    </row>
    <row r="575" spans="1:2" x14ac:dyDescent="0.3">
      <c r="A575" s="26" t="s">
        <v>573</v>
      </c>
      <c r="B575" s="93"/>
    </row>
    <row r="576" spans="1:2" x14ac:dyDescent="0.3">
      <c r="A576" s="62" t="s">
        <v>574</v>
      </c>
      <c r="B576" s="93"/>
    </row>
    <row r="577" spans="1:2" x14ac:dyDescent="0.3">
      <c r="A577" s="62" t="s">
        <v>575</v>
      </c>
      <c r="B577" s="93"/>
    </row>
    <row r="578" spans="1:2" x14ac:dyDescent="0.3">
      <c r="A578" s="62" t="s">
        <v>576</v>
      </c>
      <c r="B578" s="93"/>
    </row>
    <row r="579" spans="1:2" x14ac:dyDescent="0.3">
      <c r="A579" s="62" t="s">
        <v>577</v>
      </c>
      <c r="B579" s="93"/>
    </row>
    <row r="580" spans="1:2" x14ac:dyDescent="0.3">
      <c r="A580" s="35" t="s">
        <v>578</v>
      </c>
      <c r="B580" s="93"/>
    </row>
    <row r="581" spans="1:2" x14ac:dyDescent="0.3">
      <c r="A581" s="62" t="s">
        <v>579</v>
      </c>
      <c r="B581" s="93"/>
    </row>
    <row r="582" spans="1:2" x14ac:dyDescent="0.3">
      <c r="A582" s="62" t="s">
        <v>580</v>
      </c>
      <c r="B582" s="93"/>
    </row>
    <row r="583" spans="1:2" x14ac:dyDescent="0.3">
      <c r="A583" s="62" t="s">
        <v>581</v>
      </c>
      <c r="B583" s="93"/>
    </row>
    <row r="584" spans="1:2" x14ac:dyDescent="0.3">
      <c r="A584" s="62" t="s">
        <v>582</v>
      </c>
      <c r="B584" s="93"/>
    </row>
    <row r="585" spans="1:2" x14ac:dyDescent="0.3">
      <c r="A585" s="62" t="s">
        <v>583</v>
      </c>
      <c r="B585" s="93"/>
    </row>
    <row r="586" spans="1:2" x14ac:dyDescent="0.3">
      <c r="A586" s="62" t="s">
        <v>584</v>
      </c>
      <c r="B586" s="93"/>
    </row>
    <row r="587" spans="1:2" x14ac:dyDescent="0.3">
      <c r="A587" s="62" t="s">
        <v>585</v>
      </c>
      <c r="B587" s="93"/>
    </row>
    <row r="588" spans="1:2" x14ac:dyDescent="0.3">
      <c r="A588" s="62" t="s">
        <v>586</v>
      </c>
      <c r="B588" s="93"/>
    </row>
    <row r="589" spans="1:2" x14ac:dyDescent="0.3">
      <c r="A589" s="62" t="s">
        <v>587</v>
      </c>
      <c r="B589" s="93"/>
    </row>
    <row r="590" spans="1:2" x14ac:dyDescent="0.3">
      <c r="A590" s="62" t="s">
        <v>588</v>
      </c>
      <c r="B590" s="93"/>
    </row>
    <row r="591" spans="1:2" x14ac:dyDescent="0.3">
      <c r="A591" s="62" t="s">
        <v>589</v>
      </c>
      <c r="B591" s="93"/>
    </row>
    <row r="592" spans="1:2" x14ac:dyDescent="0.3">
      <c r="A592" s="62" t="s">
        <v>590</v>
      </c>
      <c r="B592" s="93"/>
    </row>
    <row r="593" spans="1:2" x14ac:dyDescent="0.3">
      <c r="A593" s="62" t="s">
        <v>591</v>
      </c>
      <c r="B593" s="93"/>
    </row>
    <row r="594" spans="1:2" x14ac:dyDescent="0.3">
      <c r="A594" s="62" t="s">
        <v>592</v>
      </c>
      <c r="B594" s="93"/>
    </row>
    <row r="595" spans="1:2" x14ac:dyDescent="0.3">
      <c r="A595" s="62" t="s">
        <v>593</v>
      </c>
      <c r="B595" s="93"/>
    </row>
    <row r="596" spans="1:2" x14ac:dyDescent="0.3">
      <c r="A596" s="62" t="s">
        <v>594</v>
      </c>
      <c r="B596" s="93"/>
    </row>
    <row r="597" spans="1:2" x14ac:dyDescent="0.3">
      <c r="A597" s="62" t="s">
        <v>595</v>
      </c>
      <c r="B597" s="93"/>
    </row>
    <row r="598" spans="1:2" x14ac:dyDescent="0.3">
      <c r="A598" s="62" t="s">
        <v>596</v>
      </c>
      <c r="B598" s="93"/>
    </row>
    <row r="599" spans="1:2" x14ac:dyDescent="0.3">
      <c r="A599" s="79" t="s">
        <v>597</v>
      </c>
      <c r="B599" s="93"/>
    </row>
    <row r="600" spans="1:2" x14ac:dyDescent="0.3">
      <c r="A600" s="80" t="s">
        <v>598</v>
      </c>
      <c r="B600" s="93"/>
    </row>
    <row r="601" spans="1:2" x14ac:dyDescent="0.3">
      <c r="A601" s="81" t="s">
        <v>599</v>
      </c>
      <c r="B601" s="93"/>
    </row>
    <row r="602" spans="1:2" x14ac:dyDescent="0.3">
      <c r="A602" s="35" t="s">
        <v>600</v>
      </c>
      <c r="B602" s="93"/>
    </row>
    <row r="603" spans="1:2" x14ac:dyDescent="0.3">
      <c r="A603" s="53" t="s">
        <v>601</v>
      </c>
      <c r="B603" s="93"/>
    </row>
    <row r="604" spans="1:2" x14ac:dyDescent="0.3">
      <c r="A604" s="43" t="s">
        <v>602</v>
      </c>
      <c r="B604" s="93"/>
    </row>
    <row r="605" spans="1:2" x14ac:dyDescent="0.3">
      <c r="A605" s="53" t="s">
        <v>603</v>
      </c>
      <c r="B605" s="93"/>
    </row>
    <row r="606" spans="1:2" x14ac:dyDescent="0.3">
      <c r="A606" s="43" t="s">
        <v>604</v>
      </c>
      <c r="B606" s="93"/>
    </row>
    <row r="607" spans="1:2" x14ac:dyDescent="0.3">
      <c r="A607" s="53" t="s">
        <v>605</v>
      </c>
      <c r="B607" s="93"/>
    </row>
    <row r="608" spans="1:2" x14ac:dyDescent="0.3">
      <c r="A608" s="43" t="s">
        <v>606</v>
      </c>
      <c r="B608" s="93"/>
    </row>
    <row r="609" spans="1:2" x14ac:dyDescent="0.3">
      <c r="A609" s="53" t="s">
        <v>607</v>
      </c>
      <c r="B609" s="93"/>
    </row>
    <row r="610" spans="1:2" x14ac:dyDescent="0.3">
      <c r="A610" s="59" t="s">
        <v>3</v>
      </c>
      <c r="B610" s="93"/>
    </row>
    <row r="611" spans="1:2" x14ac:dyDescent="0.3">
      <c r="A611" s="43" t="s">
        <v>608</v>
      </c>
      <c r="B611" s="93"/>
    </row>
    <row r="612" spans="1:2" x14ac:dyDescent="0.3">
      <c r="A612" s="53" t="s">
        <v>609</v>
      </c>
      <c r="B612" s="93"/>
    </row>
    <row r="613" spans="1:2" x14ac:dyDescent="0.3">
      <c r="A613" s="53" t="s">
        <v>610</v>
      </c>
      <c r="B613" s="93"/>
    </row>
    <row r="614" spans="1:2" x14ac:dyDescent="0.3">
      <c r="A614" s="43" t="s">
        <v>611</v>
      </c>
      <c r="B614" s="93"/>
    </row>
    <row r="615" spans="1:2" x14ac:dyDescent="0.3">
      <c r="A615" s="43" t="s">
        <v>612</v>
      </c>
      <c r="B615" s="93">
        <v>10</v>
      </c>
    </row>
    <row r="616" spans="1:2" x14ac:dyDescent="0.3">
      <c r="A616" s="53" t="s">
        <v>613</v>
      </c>
      <c r="B616" s="93"/>
    </row>
    <row r="617" spans="1:2" x14ac:dyDescent="0.3">
      <c r="A617" s="53" t="s">
        <v>6</v>
      </c>
      <c r="B617" s="93"/>
    </row>
    <row r="618" spans="1:2" x14ac:dyDescent="0.3">
      <c r="A618" s="53" t="s">
        <v>9</v>
      </c>
      <c r="B618" s="93"/>
    </row>
    <row r="619" spans="1:2" x14ac:dyDescent="0.3">
      <c r="A619" s="53" t="s">
        <v>12</v>
      </c>
      <c r="B619" s="93"/>
    </row>
    <row r="620" spans="1:2" x14ac:dyDescent="0.3">
      <c r="A620" s="53" t="s">
        <v>13</v>
      </c>
      <c r="B620" s="93"/>
    </row>
    <row r="621" spans="1:2" x14ac:dyDescent="0.3">
      <c r="A621" s="53" t="s">
        <v>14</v>
      </c>
      <c r="B621" s="93"/>
    </row>
    <row r="622" spans="1:2" x14ac:dyDescent="0.3">
      <c r="A622" s="35" t="s">
        <v>15</v>
      </c>
      <c r="B622" s="93"/>
    </row>
    <row r="623" spans="1:2" x14ac:dyDescent="0.3">
      <c r="A623" s="53" t="s">
        <v>16</v>
      </c>
      <c r="B623" s="93"/>
    </row>
    <row r="624" spans="1:2" x14ac:dyDescent="0.3">
      <c r="A624" s="53" t="s">
        <v>18</v>
      </c>
      <c r="B624" s="93"/>
    </row>
    <row r="625" spans="1:2" x14ac:dyDescent="0.3">
      <c r="A625" s="35" t="s">
        <v>18</v>
      </c>
      <c r="B625" s="93"/>
    </row>
    <row r="626" spans="1:2" x14ac:dyDescent="0.3">
      <c r="A626" s="58" t="s">
        <v>389</v>
      </c>
      <c r="B626" s="93"/>
    </row>
    <row r="627" spans="1:2" x14ac:dyDescent="0.3">
      <c r="A627" s="58" t="s">
        <v>390</v>
      </c>
      <c r="B627" s="93"/>
    </row>
    <row r="628" spans="1:2" x14ac:dyDescent="0.3">
      <c r="A628" s="35" t="s">
        <v>19</v>
      </c>
      <c r="B628" s="93"/>
    </row>
    <row r="629" spans="1:2" x14ac:dyDescent="0.3">
      <c r="A629" s="35" t="s">
        <v>20</v>
      </c>
      <c r="B629" s="93"/>
    </row>
    <row r="630" spans="1:2" x14ac:dyDescent="0.3">
      <c r="A630" s="35" t="s">
        <v>20</v>
      </c>
      <c r="B630" s="93"/>
    </row>
    <row r="631" spans="1:2" x14ac:dyDescent="0.3">
      <c r="A631" s="35" t="s">
        <v>21</v>
      </c>
      <c r="B631" s="93"/>
    </row>
    <row r="632" spans="1:2" x14ac:dyDescent="0.3">
      <c r="A632" s="43" t="s">
        <v>22</v>
      </c>
      <c r="B632" s="93"/>
    </row>
    <row r="633" spans="1:2" x14ac:dyDescent="0.3">
      <c r="A633" s="35" t="s">
        <v>24</v>
      </c>
      <c r="B633" s="93"/>
    </row>
    <row r="634" spans="1:2" x14ac:dyDescent="0.3">
      <c r="A634" s="35" t="s">
        <v>25</v>
      </c>
      <c r="B634" s="93"/>
    </row>
    <row r="635" spans="1:2" x14ac:dyDescent="0.3">
      <c r="A635" s="35" t="s">
        <v>26</v>
      </c>
      <c r="B635" s="93"/>
    </row>
    <row r="636" spans="1:2" x14ac:dyDescent="0.3">
      <c r="A636" s="35" t="s">
        <v>392</v>
      </c>
      <c r="B636" s="93"/>
    </row>
    <row r="637" spans="1:2" x14ac:dyDescent="0.3">
      <c r="A637" s="85" t="s">
        <v>43</v>
      </c>
      <c r="B637" s="93"/>
    </row>
    <row r="638" spans="1:2" x14ac:dyDescent="0.3">
      <c r="A638" s="85" t="s">
        <v>46</v>
      </c>
      <c r="B638" s="93"/>
    </row>
    <row r="639" spans="1:2" x14ac:dyDescent="0.3">
      <c r="A639" s="86" t="s">
        <v>47</v>
      </c>
      <c r="B639" s="93"/>
    </row>
    <row r="640" spans="1:2" x14ac:dyDescent="0.3">
      <c r="A640" s="85" t="s">
        <v>48</v>
      </c>
      <c r="B640" s="93"/>
    </row>
    <row r="641" spans="1:2" x14ac:dyDescent="0.3">
      <c r="A641" s="85" t="s">
        <v>49</v>
      </c>
      <c r="B641" s="93"/>
    </row>
    <row r="642" spans="1:2" x14ac:dyDescent="0.3">
      <c r="A642" s="87" t="s">
        <v>125</v>
      </c>
      <c r="B642" s="93"/>
    </row>
    <row r="643" spans="1:2" x14ac:dyDescent="0.3">
      <c r="A643" s="87" t="s">
        <v>126</v>
      </c>
      <c r="B643" s="93"/>
    </row>
    <row r="644" spans="1:2" x14ac:dyDescent="0.3">
      <c r="A644" s="87" t="s">
        <v>127</v>
      </c>
      <c r="B644" s="93"/>
    </row>
    <row r="645" spans="1:2" x14ac:dyDescent="0.3">
      <c r="A645" s="87" t="s">
        <v>128</v>
      </c>
      <c r="B645" s="93"/>
    </row>
    <row r="646" spans="1:2" x14ac:dyDescent="0.3">
      <c r="A646" s="87" t="s">
        <v>129</v>
      </c>
      <c r="B646" s="93"/>
    </row>
    <row r="647" spans="1:2" x14ac:dyDescent="0.3">
      <c r="A647" s="87" t="s">
        <v>130</v>
      </c>
      <c r="B647" s="93"/>
    </row>
    <row r="648" spans="1:2" x14ac:dyDescent="0.3">
      <c r="A648" s="87" t="s">
        <v>131</v>
      </c>
      <c r="B648" s="93"/>
    </row>
    <row r="649" spans="1:2" x14ac:dyDescent="0.3">
      <c r="A649" s="87" t="s">
        <v>132</v>
      </c>
      <c r="B649" s="93"/>
    </row>
    <row r="650" spans="1:2" x14ac:dyDescent="0.3">
      <c r="A650" s="87" t="s">
        <v>133</v>
      </c>
      <c r="B650" s="93"/>
    </row>
    <row r="651" spans="1:2" x14ac:dyDescent="0.3">
      <c r="A651" s="87" t="s">
        <v>135</v>
      </c>
      <c r="B651" s="93"/>
    </row>
    <row r="652" spans="1:2" x14ac:dyDescent="0.3">
      <c r="A652" s="85" t="s">
        <v>453</v>
      </c>
      <c r="B652" s="93"/>
    </row>
    <row r="653" spans="1:2" x14ac:dyDescent="0.3">
      <c r="A653" s="87" t="s">
        <v>154</v>
      </c>
      <c r="B653" s="93"/>
    </row>
    <row r="654" spans="1:2" x14ac:dyDescent="0.3">
      <c r="A654" s="87" t="s">
        <v>155</v>
      </c>
      <c r="B654" s="93"/>
    </row>
    <row r="655" spans="1:2" x14ac:dyDescent="0.3">
      <c r="A655" s="87" t="s">
        <v>156</v>
      </c>
      <c r="B655" s="93"/>
    </row>
    <row r="656" spans="1:2" x14ac:dyDescent="0.3">
      <c r="A656" s="87" t="s">
        <v>157</v>
      </c>
      <c r="B656" s="93"/>
    </row>
    <row r="657" spans="1:2" x14ac:dyDescent="0.3">
      <c r="A657" s="87" t="s">
        <v>158</v>
      </c>
      <c r="B657" s="93"/>
    </row>
    <row r="658" spans="1:2" x14ac:dyDescent="0.3">
      <c r="A658" s="87" t="s">
        <v>159</v>
      </c>
      <c r="B658" s="93"/>
    </row>
    <row r="659" spans="1:2" x14ac:dyDescent="0.3">
      <c r="A659" s="87" t="s">
        <v>160</v>
      </c>
      <c r="B659" s="93"/>
    </row>
    <row r="660" spans="1:2" x14ac:dyDescent="0.3">
      <c r="A660" s="87" t="s">
        <v>161</v>
      </c>
      <c r="B660" s="93"/>
    </row>
    <row r="661" spans="1:2" x14ac:dyDescent="0.3">
      <c r="A661" s="87" t="s">
        <v>162</v>
      </c>
      <c r="B661" s="93"/>
    </row>
    <row r="662" spans="1:2" x14ac:dyDescent="0.3">
      <c r="A662" s="87" t="s">
        <v>163</v>
      </c>
      <c r="B662" s="93"/>
    </row>
    <row r="663" spans="1:2" x14ac:dyDescent="0.3">
      <c r="A663" s="87" t="s">
        <v>164</v>
      </c>
      <c r="B663" s="93"/>
    </row>
    <row r="664" spans="1:2" x14ac:dyDescent="0.3">
      <c r="A664" s="87" t="s">
        <v>165</v>
      </c>
      <c r="B664" s="93"/>
    </row>
    <row r="665" spans="1:2" x14ac:dyDescent="0.3">
      <c r="A665" s="87" t="s">
        <v>166</v>
      </c>
      <c r="B665" s="93"/>
    </row>
    <row r="666" spans="1:2" x14ac:dyDescent="0.3">
      <c r="A666" s="87" t="s">
        <v>167</v>
      </c>
      <c r="B666" s="93"/>
    </row>
    <row r="667" spans="1:2" x14ac:dyDescent="0.3">
      <c r="A667" s="89" t="s">
        <v>614</v>
      </c>
      <c r="B667" s="93"/>
    </row>
    <row r="668" spans="1:2" x14ac:dyDescent="0.3">
      <c r="A668" s="89" t="s">
        <v>615</v>
      </c>
      <c r="B668" s="93"/>
    </row>
    <row r="669" spans="1:2" x14ac:dyDescent="0.3">
      <c r="A669" s="89" t="s">
        <v>616</v>
      </c>
      <c r="B669" s="93"/>
    </row>
    <row r="670" spans="1:2" x14ac:dyDescent="0.3">
      <c r="A670" s="89" t="s">
        <v>617</v>
      </c>
      <c r="B670" s="93"/>
    </row>
    <row r="671" spans="1:2" x14ac:dyDescent="0.3">
      <c r="A671" s="89" t="s">
        <v>618</v>
      </c>
      <c r="B671" s="93"/>
    </row>
    <row r="672" spans="1:2" x14ac:dyDescent="0.3">
      <c r="A672" s="89" t="s">
        <v>619</v>
      </c>
      <c r="B672" s="93"/>
    </row>
    <row r="673" spans="1:2" x14ac:dyDescent="0.3">
      <c r="A673" s="89" t="s">
        <v>620</v>
      </c>
      <c r="B673" s="93"/>
    </row>
    <row r="674" spans="1:2" x14ac:dyDescent="0.3">
      <c r="A674" s="89" t="s">
        <v>621</v>
      </c>
      <c r="B674" s="93"/>
    </row>
    <row r="675" spans="1:2" x14ac:dyDescent="0.3">
      <c r="A675" s="89" t="s">
        <v>622</v>
      </c>
      <c r="B675" s="93"/>
    </row>
    <row r="676" spans="1:2" x14ac:dyDescent="0.3">
      <c r="A676" s="89" t="s">
        <v>623</v>
      </c>
      <c r="B676" s="93"/>
    </row>
    <row r="677" spans="1:2" x14ac:dyDescent="0.3">
      <c r="A677" s="89" t="s">
        <v>624</v>
      </c>
      <c r="B677" s="93"/>
    </row>
    <row r="678" spans="1:2" x14ac:dyDescent="0.3">
      <c r="A678" s="89" t="s">
        <v>625</v>
      </c>
      <c r="B678" s="93"/>
    </row>
    <row r="679" spans="1:2" x14ac:dyDescent="0.3">
      <c r="A679" s="89" t="s">
        <v>626</v>
      </c>
      <c r="B679" s="93"/>
    </row>
    <row r="680" spans="1:2" x14ac:dyDescent="0.3">
      <c r="A680" s="89" t="s">
        <v>627</v>
      </c>
      <c r="B680" s="93"/>
    </row>
    <row r="681" spans="1:2" x14ac:dyDescent="0.3">
      <c r="A681" s="53" t="s">
        <v>356</v>
      </c>
      <c r="B681" s="93"/>
    </row>
    <row r="682" spans="1:2" x14ac:dyDescent="0.3">
      <c r="A682" s="35" t="s">
        <v>387</v>
      </c>
      <c r="B682" s="93"/>
    </row>
    <row r="683" spans="1:2" x14ac:dyDescent="0.3">
      <c r="A683" s="53" t="s">
        <v>5</v>
      </c>
      <c r="B683" s="93"/>
    </row>
    <row r="684" spans="1:2" x14ac:dyDescent="0.3">
      <c r="A684" s="35" t="s">
        <v>7</v>
      </c>
      <c r="B684" s="93"/>
    </row>
    <row r="685" spans="1:2" x14ac:dyDescent="0.3">
      <c r="A685" s="53" t="s">
        <v>8</v>
      </c>
      <c r="B685" s="93"/>
    </row>
    <row r="686" spans="1:2" x14ac:dyDescent="0.3">
      <c r="A686" s="53" t="s">
        <v>628</v>
      </c>
      <c r="B686" s="93">
        <v>10</v>
      </c>
    </row>
    <row r="687" spans="1:2" x14ac:dyDescent="0.3">
      <c r="A687" s="53" t="s">
        <v>11</v>
      </c>
      <c r="B687" s="93"/>
    </row>
    <row r="688" spans="1:2" x14ac:dyDescent="0.3">
      <c r="A688" s="35" t="s">
        <v>17</v>
      </c>
      <c r="B688" s="93"/>
    </row>
    <row r="689" spans="1:2" x14ac:dyDescent="0.3">
      <c r="A689" s="53" t="s">
        <v>388</v>
      </c>
      <c r="B689" s="93"/>
    </row>
    <row r="690" spans="1:2" x14ac:dyDescent="0.3">
      <c r="A690" s="35" t="s">
        <v>391</v>
      </c>
      <c r="B690" s="93"/>
    </row>
    <row r="691" spans="1:2" x14ac:dyDescent="0.3">
      <c r="A691" s="53" t="s">
        <v>629</v>
      </c>
      <c r="B691" s="93">
        <v>5</v>
      </c>
    </row>
    <row r="692" spans="1:2" x14ac:dyDescent="0.3">
      <c r="A692" s="85" t="s">
        <v>435</v>
      </c>
      <c r="B692" s="93"/>
    </row>
    <row r="693" spans="1:2" x14ac:dyDescent="0.3">
      <c r="A693" s="85" t="s">
        <v>436</v>
      </c>
      <c r="B693" s="93"/>
    </row>
    <row r="694" spans="1:2" x14ac:dyDescent="0.3">
      <c r="A694" s="85" t="s">
        <v>437</v>
      </c>
      <c r="B694" s="93"/>
    </row>
    <row r="695" spans="1:2" x14ac:dyDescent="0.3">
      <c r="A695" s="90" t="s">
        <v>438</v>
      </c>
      <c r="B695" s="93"/>
    </row>
    <row r="696" spans="1:2" x14ac:dyDescent="0.3">
      <c r="A696" s="90" t="s">
        <v>439</v>
      </c>
      <c r="B696" s="93"/>
    </row>
    <row r="697" spans="1:2" x14ac:dyDescent="0.3">
      <c r="A697" s="90" t="s">
        <v>440</v>
      </c>
      <c r="B697" s="93"/>
    </row>
    <row r="698" spans="1:2" x14ac:dyDescent="0.3">
      <c r="A698" s="85" t="s">
        <v>441</v>
      </c>
      <c r="B698" s="93"/>
    </row>
    <row r="699" spans="1:2" x14ac:dyDescent="0.3">
      <c r="A699" s="53" t="s">
        <v>450</v>
      </c>
      <c r="B699" s="93"/>
    </row>
    <row r="700" spans="1:2" x14ac:dyDescent="0.3">
      <c r="A700" s="53" t="s">
        <v>630</v>
      </c>
      <c r="B700" s="93"/>
    </row>
    <row r="701" spans="1:2" x14ac:dyDescent="0.3">
      <c r="A701" s="53" t="s">
        <v>631</v>
      </c>
      <c r="B701" s="93"/>
    </row>
    <row r="702" spans="1:2" x14ac:dyDescent="0.3">
      <c r="A702" s="35" t="s">
        <v>493</v>
      </c>
      <c r="B702" s="93"/>
    </row>
    <row r="703" spans="1:2" x14ac:dyDescent="0.3">
      <c r="A703" s="53" t="s">
        <v>632</v>
      </c>
      <c r="B703" s="93">
        <v>3</v>
      </c>
    </row>
    <row r="704" spans="1:2" x14ac:dyDescent="0.3">
      <c r="A704" s="70" t="s">
        <v>497</v>
      </c>
      <c r="B704" s="93"/>
    </row>
    <row r="705" spans="1:2" x14ac:dyDescent="0.3">
      <c r="A705" s="53" t="s">
        <v>498</v>
      </c>
      <c r="B705" s="93"/>
    </row>
    <row r="706" spans="1:2" x14ac:dyDescent="0.3">
      <c r="A706" s="53" t="s">
        <v>499</v>
      </c>
      <c r="B706" s="93"/>
    </row>
    <row r="707" spans="1:2" x14ac:dyDescent="0.3">
      <c r="A707" s="70" t="s">
        <v>500</v>
      </c>
      <c r="B707" s="93"/>
    </row>
    <row r="708" spans="1:2" x14ac:dyDescent="0.3">
      <c r="A708" s="68" t="s">
        <v>633</v>
      </c>
      <c r="B708" s="93"/>
    </row>
    <row r="709" spans="1:2" x14ac:dyDescent="0.3">
      <c r="A709" s="85" t="s">
        <v>249</v>
      </c>
      <c r="B709" s="93"/>
    </row>
    <row r="710" spans="1:2" x14ac:dyDescent="0.3">
      <c r="A710" s="85" t="s">
        <v>63</v>
      </c>
      <c r="B710" s="93"/>
    </row>
    <row r="711" spans="1:2" x14ac:dyDescent="0.3">
      <c r="A711" s="85" t="s">
        <v>62</v>
      </c>
      <c r="B711" s="93"/>
    </row>
    <row r="712" spans="1:2" x14ac:dyDescent="0.3">
      <c r="A712" s="85" t="s">
        <v>503</v>
      </c>
      <c r="B712" s="93"/>
    </row>
    <row r="713" spans="1:2" x14ac:dyDescent="0.3">
      <c r="A713" s="35" t="s">
        <v>521</v>
      </c>
      <c r="B713" s="93"/>
    </row>
    <row r="714" spans="1:2" x14ac:dyDescent="0.3">
      <c r="A714" s="76" t="s">
        <v>523</v>
      </c>
      <c r="B714" s="93"/>
    </row>
    <row r="715" spans="1:2" x14ac:dyDescent="0.3">
      <c r="A715" s="86" t="s">
        <v>39</v>
      </c>
      <c r="B715" s="93"/>
    </row>
    <row r="716" spans="1:2" x14ac:dyDescent="0.3">
      <c r="A716" s="80" t="s">
        <v>5</v>
      </c>
      <c r="B716" s="93"/>
    </row>
    <row r="717" spans="1:2" x14ac:dyDescent="0.3">
      <c r="A717" s="35" t="s">
        <v>600</v>
      </c>
      <c r="B717" s="93"/>
    </row>
    <row r="718" spans="1:2" x14ac:dyDescent="0.3">
      <c r="A718" s="80" t="s">
        <v>634</v>
      </c>
      <c r="B718" s="93"/>
    </row>
    <row r="719" spans="1:2" x14ac:dyDescent="0.3">
      <c r="A719" s="86" t="s">
        <v>525</v>
      </c>
      <c r="B719" s="93"/>
    </row>
    <row r="720" spans="1:2" x14ac:dyDescent="0.3">
      <c r="A720" s="86" t="s">
        <v>40</v>
      </c>
      <c r="B720" s="93"/>
    </row>
    <row r="721" spans="1:2" x14ac:dyDescent="0.3">
      <c r="A721" s="86" t="s">
        <v>42</v>
      </c>
      <c r="B721" s="93"/>
    </row>
    <row r="722" spans="1:2" x14ac:dyDescent="0.3">
      <c r="A722" s="86" t="s">
        <v>44</v>
      </c>
      <c r="B722" s="93"/>
    </row>
    <row r="723" spans="1:2" x14ac:dyDescent="0.3">
      <c r="A723" s="35" t="s">
        <v>635</v>
      </c>
      <c r="B723" s="93"/>
    </row>
    <row r="724" spans="1:2" x14ac:dyDescent="0.3">
      <c r="A724" s="86" t="s">
        <v>45</v>
      </c>
      <c r="B724" s="93"/>
    </row>
    <row r="725" spans="1:2" x14ac:dyDescent="0.3">
      <c r="A725" s="86" t="s">
        <v>526</v>
      </c>
      <c r="B725" s="93"/>
    </row>
    <row r="726" spans="1:2" x14ac:dyDescent="0.3">
      <c r="A726" s="76" t="s">
        <v>527</v>
      </c>
      <c r="B726" s="93"/>
    </row>
    <row r="727" spans="1:2" x14ac:dyDescent="0.3">
      <c r="A727" s="85" t="s">
        <v>528</v>
      </c>
      <c r="B727" s="93"/>
    </row>
    <row r="728" spans="1:2" x14ac:dyDescent="0.3">
      <c r="A728" s="85" t="s">
        <v>528</v>
      </c>
      <c r="B728" s="93"/>
    </row>
    <row r="729" spans="1:2" x14ac:dyDescent="0.3">
      <c r="A729" s="53" t="s">
        <v>636</v>
      </c>
      <c r="B729" s="93">
        <v>3</v>
      </c>
    </row>
    <row r="730" spans="1:2" x14ac:dyDescent="0.3">
      <c r="A730" s="53" t="s">
        <v>637</v>
      </c>
      <c r="B730" s="93"/>
    </row>
    <row r="731" spans="1:2" x14ac:dyDescent="0.3">
      <c r="A731" s="78" t="s">
        <v>270</v>
      </c>
      <c r="B731" s="93"/>
    </row>
    <row r="732" spans="1:2" x14ac:dyDescent="0.3">
      <c r="A732" s="53" t="s">
        <v>638</v>
      </c>
      <c r="B732" s="93"/>
    </row>
    <row r="733" spans="1:2" x14ac:dyDescent="0.3">
      <c r="A733" s="53" t="s">
        <v>639</v>
      </c>
      <c r="B733" s="93"/>
    </row>
    <row r="734" spans="1:2" x14ac:dyDescent="0.3">
      <c r="A734" s="53" t="s">
        <v>691</v>
      </c>
      <c r="B734" s="93"/>
    </row>
    <row r="735" spans="1:2" x14ac:dyDescent="0.3">
      <c r="A735" s="53" t="s">
        <v>692</v>
      </c>
      <c r="B735" s="93"/>
    </row>
    <row r="736" spans="1:2" x14ac:dyDescent="0.3">
      <c r="A736" s="53" t="s">
        <v>638</v>
      </c>
      <c r="B736" s="93"/>
    </row>
    <row r="737" spans="1:1" x14ac:dyDescent="0.3">
      <c r="A737" s="53" t="s">
        <v>642</v>
      </c>
    </row>
    <row r="738" spans="1:1" x14ac:dyDescent="0.3">
      <c r="A738" s="53" t="s">
        <v>26</v>
      </c>
    </row>
    <row r="739" spans="1:1" x14ac:dyDescent="0.3">
      <c r="A739" s="53" t="s">
        <v>715</v>
      </c>
    </row>
    <row r="740" spans="1:1" x14ac:dyDescent="0.3">
      <c r="A740" s="53" t="s">
        <v>716</v>
      </c>
    </row>
    <row r="741" spans="1:1" x14ac:dyDescent="0.3">
      <c r="A741" s="53" t="s">
        <v>717</v>
      </c>
    </row>
    <row r="742" spans="1:1" x14ac:dyDescent="0.3">
      <c r="A742" s="53" t="s">
        <v>718</v>
      </c>
    </row>
    <row r="743" spans="1:1" x14ac:dyDescent="0.3">
      <c r="A743" s="53" t="s">
        <v>719</v>
      </c>
    </row>
    <row r="744" spans="1:1" x14ac:dyDescent="0.3">
      <c r="A744" s="53" t="s">
        <v>720</v>
      </c>
    </row>
    <row r="745" spans="1:1" x14ac:dyDescent="0.3">
      <c r="A745" t="s">
        <v>721</v>
      </c>
    </row>
    <row r="746" spans="1:1" x14ac:dyDescent="0.3">
      <c r="A746" t="s">
        <v>697</v>
      </c>
    </row>
    <row r="747" spans="1:1" x14ac:dyDescent="0.3">
      <c r="A747" t="s">
        <v>698</v>
      </c>
    </row>
    <row r="748" spans="1:1" x14ac:dyDescent="0.3">
      <c r="A748" s="53" t="s">
        <v>722</v>
      </c>
    </row>
    <row r="749" spans="1:1" x14ac:dyDescent="0.3">
      <c r="A749" s="53" t="s">
        <v>723</v>
      </c>
    </row>
    <row r="750" spans="1:1" x14ac:dyDescent="0.3">
      <c r="A750" s="53" t="s">
        <v>725</v>
      </c>
    </row>
    <row r="751" spans="1:1" x14ac:dyDescent="0.3">
      <c r="A751" t="s">
        <v>727</v>
      </c>
    </row>
    <row r="752" spans="1:1" x14ac:dyDescent="0.3">
      <c r="A752" s="53" t="s">
        <v>728</v>
      </c>
    </row>
    <row r="753" spans="1:1" x14ac:dyDescent="0.3">
      <c r="A753" s="53" t="s">
        <v>729</v>
      </c>
    </row>
    <row r="754" spans="1:1" x14ac:dyDescent="0.3">
      <c r="A754" s="53" t="s">
        <v>730</v>
      </c>
    </row>
    <row r="755" spans="1:1" x14ac:dyDescent="0.3">
      <c r="A755" s="53" t="s">
        <v>731</v>
      </c>
    </row>
    <row r="756" spans="1:1" x14ac:dyDescent="0.3">
      <c r="A756" s="53" t="s">
        <v>732</v>
      </c>
    </row>
    <row r="757" spans="1:1" x14ac:dyDescent="0.3">
      <c r="A757" s="53" t="s">
        <v>733</v>
      </c>
    </row>
    <row r="758" spans="1:1" x14ac:dyDescent="0.3">
      <c r="A758" s="53" t="s">
        <v>734</v>
      </c>
    </row>
    <row r="759" spans="1:1" x14ac:dyDescent="0.3">
      <c r="A759" s="53" t="s">
        <v>735</v>
      </c>
    </row>
    <row r="760" spans="1:1" x14ac:dyDescent="0.3">
      <c r="A760" s="53" t="s">
        <v>736</v>
      </c>
    </row>
    <row r="761" spans="1:1" x14ac:dyDescent="0.3">
      <c r="A761" s="53" t="s">
        <v>737</v>
      </c>
    </row>
    <row r="762" spans="1:1" x14ac:dyDescent="0.3">
      <c r="A762" s="53" t="s">
        <v>738</v>
      </c>
    </row>
    <row r="763" spans="1:1" x14ac:dyDescent="0.3">
      <c r="A763" s="53" t="s">
        <v>739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E04E-2EEF-4B64-93FB-52047357C9AE}">
  <dimension ref="A1:K3163"/>
  <sheetViews>
    <sheetView zoomScaleNormal="100" workbookViewId="0">
      <pane ySplit="1" topLeftCell="A2" activePane="bottomLeft" state="frozen"/>
      <selection pane="bottomLeft" activeCell="H11" sqref="H11"/>
    </sheetView>
  </sheetViews>
  <sheetFormatPr defaultRowHeight="14.4" x14ac:dyDescent="0.3"/>
  <cols>
    <col min="1" max="1" width="53.77734375" style="21" customWidth="1"/>
    <col min="2" max="2" width="64.21875" style="21" customWidth="1"/>
    <col min="3" max="3" width="75.33203125" style="36" customWidth="1"/>
    <col min="11" max="11" width="14.33203125" bestFit="1" customWidth="1"/>
  </cols>
  <sheetData>
    <row r="1" spans="1:11" x14ac:dyDescent="0.3">
      <c r="A1" s="2" t="s">
        <v>832</v>
      </c>
      <c r="B1" s="2" t="s">
        <v>0</v>
      </c>
      <c r="C1" s="2" t="s">
        <v>833</v>
      </c>
      <c r="D1" t="s">
        <v>670</v>
      </c>
      <c r="E1" t="s">
        <v>665</v>
      </c>
      <c r="F1" t="s">
        <v>700</v>
      </c>
      <c r="G1" t="s">
        <v>695</v>
      </c>
      <c r="H1" t="s">
        <v>696</v>
      </c>
      <c r="I1" t="s">
        <v>701</v>
      </c>
      <c r="J1" t="s">
        <v>740</v>
      </c>
      <c r="K1" s="100" t="s">
        <v>741</v>
      </c>
    </row>
    <row r="2" spans="1:11" x14ac:dyDescent="0.3">
      <c r="A2" s="21" t="s">
        <v>4</v>
      </c>
      <c r="B2" s="21" t="s">
        <v>742</v>
      </c>
      <c r="C2" s="4"/>
      <c r="D2">
        <f>SUMIFS(TBH!$E$9:$E$717,TBH!$D$9:$D$717,'პოლიგრაფია განფასება'!A2)</f>
        <v>0</v>
      </c>
      <c r="E2">
        <f>SUMIFS(TIH!$C$3:$C$759,TIH!$B$3:$B$759,'პოლიგრაფია განფასება'!A2)</f>
        <v>0</v>
      </c>
      <c r="F2">
        <f>SUMIFS(KNMC!$E$3:$E$738,KNMC!$D$3:$D$738,'პოლიგრაფია განფასება'!A2)</f>
        <v>0</v>
      </c>
      <c r="G2">
        <f>SUMIFS(cmc!$E$3:$E$738,cmc!$D$3:$D$738,'პოლიგრაფია განფასება'!A2)</f>
        <v>0</v>
      </c>
      <c r="H2">
        <f>SUMIFS(TMH!$E$3:$E$760,TMH!$D$3:$D$760,'პოლიგრაფია განფასება'!A2)</f>
        <v>10000</v>
      </c>
      <c r="I2">
        <f>SUMIFS(BIH!$B$3:$B$763,BIH!$A$3:$A$763,'პოლიგრაფია განფასება'!A2)</f>
        <v>0</v>
      </c>
      <c r="J2">
        <f>SUMIFS(KONC!$B$3:$B$763,KONC!$A$3:$A$763,'პოლიგრაფია განფასება'!A2)</f>
        <v>3000</v>
      </c>
      <c r="K2" s="100">
        <f t="shared" ref="K2:K30" si="0">SUM(D2:J2)</f>
        <v>13000</v>
      </c>
    </row>
    <row r="3" spans="1:11" x14ac:dyDescent="0.3">
      <c r="A3" s="21" t="s">
        <v>5</v>
      </c>
      <c r="B3" s="21" t="s">
        <v>743</v>
      </c>
      <c r="C3" s="4"/>
      <c r="D3">
        <f>SUMIFS(TBH!$E$9:$E$717,TBH!$D$9:$D$717,'პოლიგრაფია განფასება'!A3)</f>
        <v>0</v>
      </c>
      <c r="E3">
        <f>SUMIFS(TIH!$C$3:$C$759,TIH!$B$3:$B$759,'პოლიგრაფია განფასება'!A3)</f>
        <v>0</v>
      </c>
      <c r="F3">
        <f>SUMIFS(KNMC!$E$3:$E$738,KNMC!$D$3:$D$738,'პოლიგრაფია განფასება'!A3)</f>
        <v>0</v>
      </c>
      <c r="G3">
        <f>SUMIFS(cmc!$E$3:$E$738,cmc!$D$3:$D$738,'პოლიგრაფია განფასება'!A3)</f>
        <v>0</v>
      </c>
      <c r="H3">
        <f>SUMIFS(TMH!$E$3:$E$760,TMH!$D$3:$D$760,'პოლიგრაფია განფასება'!A3)</f>
        <v>0</v>
      </c>
      <c r="I3">
        <f>SUMIFS(BIH!$B$3:$B$763,BIH!$A$3:$A$763,'პოლიგრაფია განფასება'!A3)</f>
        <v>3</v>
      </c>
      <c r="J3">
        <f>SUMIFS(KONC!$B$3:$B$763,KONC!$A$3:$A$763,'პოლიგრაფია განფასება'!A3)</f>
        <v>0</v>
      </c>
      <c r="K3" s="100">
        <f t="shared" si="0"/>
        <v>3</v>
      </c>
    </row>
    <row r="4" spans="1:11" x14ac:dyDescent="0.3">
      <c r="A4" s="21" t="s">
        <v>6</v>
      </c>
      <c r="B4" s="21" t="s">
        <v>744</v>
      </c>
      <c r="C4" s="4"/>
      <c r="D4">
        <f>SUMIFS(TBH!$E$9:$E$717,TBH!$D$9:$D$717,'პოლიგრაფია განფასება'!A4)</f>
        <v>0</v>
      </c>
      <c r="E4">
        <f>SUMIFS(TIH!$C$3:$C$759,TIH!$B$3:$B$759,'პოლიგრაფია განფასება'!A4)</f>
        <v>0</v>
      </c>
      <c r="F4">
        <f>SUMIFS(KNMC!$E$3:$E$738,KNMC!$D$3:$D$738,'პოლიგრაფია განფასება'!A4)</f>
        <v>0</v>
      </c>
      <c r="G4">
        <f>SUMIFS(cmc!$E$3:$E$738,cmc!$D$3:$D$738,'პოლიგრაფია განფასება'!A4)</f>
        <v>0</v>
      </c>
      <c r="H4">
        <f>SUMIFS(TMH!$E$3:$E$760,TMH!$D$3:$D$760,'პოლიგრაფია განფასება'!A4)</f>
        <v>0</v>
      </c>
      <c r="I4">
        <f>SUMIFS(BIH!$B$3:$B$763,BIH!$A$3:$A$763,'პოლიგრაფია განფასება'!A4)</f>
        <v>4</v>
      </c>
      <c r="J4">
        <f>SUMIFS(KONC!$B$3:$B$763,KONC!$A$3:$A$763,'პოლიგრაფია განფასება'!A4)</f>
        <v>0</v>
      </c>
      <c r="K4" s="100">
        <f t="shared" si="0"/>
        <v>4</v>
      </c>
    </row>
    <row r="5" spans="1:11" x14ac:dyDescent="0.3">
      <c r="A5" s="21" t="s">
        <v>7</v>
      </c>
      <c r="B5" s="21" t="s">
        <v>745</v>
      </c>
      <c r="C5" s="4"/>
      <c r="D5">
        <f>SUMIFS(TBH!$E$9:$E$717,TBH!$D$9:$D$717,'პოლიგრაფია განფასება'!A5)</f>
        <v>8</v>
      </c>
      <c r="E5">
        <f>SUMIFS(TIH!$C$3:$C$759,TIH!$B$3:$B$759,'პოლიგრაფია განფასება'!A5)</f>
        <v>0</v>
      </c>
      <c r="F5">
        <f>SUMIFS(KNMC!$E$3:$E$738,KNMC!$D$3:$D$738,'პოლიგრაფია განფასება'!A5)</f>
        <v>0</v>
      </c>
      <c r="G5">
        <f>SUMIFS(cmc!$E$3:$E$738,cmc!$D$3:$D$738,'პოლიგრაფია განფასება'!A5)</f>
        <v>0</v>
      </c>
      <c r="H5">
        <f>SUMIFS(TMH!$E$3:$E$760,TMH!$D$3:$D$760,'პოლიგრაფია განფასება'!A5)</f>
        <v>12</v>
      </c>
      <c r="I5">
        <f>SUMIFS(BIH!$B$3:$B$763,BIH!$A$3:$A$763,'პოლიგრაფია განფასება'!A5)</f>
        <v>12</v>
      </c>
      <c r="J5">
        <f>SUMIFS(KONC!$B$3:$B$763,KONC!$A$3:$A$763,'პოლიგრაფია განფასება'!A5)</f>
        <v>1</v>
      </c>
      <c r="K5" s="100">
        <f t="shared" si="0"/>
        <v>33</v>
      </c>
    </row>
    <row r="6" spans="1:11" ht="57.6" x14ac:dyDescent="0.3">
      <c r="A6" s="21" t="s">
        <v>8</v>
      </c>
      <c r="B6" s="21" t="s">
        <v>746</v>
      </c>
      <c r="C6" s="36" t="s">
        <v>834</v>
      </c>
      <c r="D6">
        <f>SUMIFS(TBH!$E$9:$E$717,TBH!$D$9:$D$717,'პოლიგრაფია განფასება'!A6)</f>
        <v>6</v>
      </c>
      <c r="E6">
        <f>SUMIFS(TIH!$C$3:$C$759,TIH!$B$3:$B$759,'პოლიგრაფია განფასება'!A6)</f>
        <v>0</v>
      </c>
      <c r="F6">
        <f>SUMIFS(KNMC!$E$3:$E$738,KNMC!$D$3:$D$738,'პოლიგრაფია განფასება'!A6)</f>
        <v>0</v>
      </c>
      <c r="G6">
        <f>SUMIFS(cmc!$E$3:$E$738,cmc!$D$3:$D$738,'პოლიგრაფია განფასება'!A6)</f>
        <v>0</v>
      </c>
      <c r="H6">
        <f>SUMIFS(TMH!$E$3:$E$760,TMH!$D$3:$D$760,'პოლიგრაფია განფასება'!A6)</f>
        <v>0</v>
      </c>
      <c r="I6">
        <f>SUMIFS(BIH!$B$3:$B$763,BIH!$A$3:$A$763,'პოლიგრაფია განფასება'!A6)</f>
        <v>2</v>
      </c>
      <c r="J6">
        <f>SUMIFS(KONC!$B$3:$B$763,KONC!$A$3:$A$763,'პოლიგრაფია განფასება'!A6)</f>
        <v>5</v>
      </c>
      <c r="K6" s="100">
        <f t="shared" si="0"/>
        <v>13</v>
      </c>
    </row>
    <row r="7" spans="1:11" x14ac:dyDescent="0.3">
      <c r="A7" s="21" t="s">
        <v>9</v>
      </c>
      <c r="B7" s="21" t="s">
        <v>747</v>
      </c>
      <c r="C7" s="4"/>
      <c r="D7">
        <f>SUMIFS(TBH!$E$9:$E$717,TBH!$D$9:$D$717,'პოლიგრაფია განფასება'!A7)</f>
        <v>4</v>
      </c>
      <c r="E7">
        <f>SUMIFS(TIH!$C$3:$C$759,TIH!$B$3:$B$759,'პოლიგრაფია განფასება'!A7)</f>
        <v>0</v>
      </c>
      <c r="F7">
        <f>SUMIFS(KNMC!$E$3:$E$738,KNMC!$D$3:$D$738,'პოლიგრაფია განფასება'!A7)</f>
        <v>0</v>
      </c>
      <c r="G7">
        <f>SUMIFS(cmc!$E$3:$E$738,cmc!$D$3:$D$738,'პოლიგრაფია განფასება'!A7)</f>
        <v>0</v>
      </c>
      <c r="H7">
        <f>SUMIFS(TMH!$E$3:$E$760,TMH!$D$3:$D$760,'პოლიგრაფია განფასება'!A7)</f>
        <v>0</v>
      </c>
      <c r="I7">
        <f>SUMIFS(BIH!$B$3:$B$763,BIH!$A$3:$A$763,'პოლიგრაფია განფასება'!A7)</f>
        <v>3</v>
      </c>
      <c r="J7">
        <f>SUMIFS(KONC!$B$3:$B$763,KONC!$A$3:$A$763,'პოლიგრაფია განფასება'!A7)</f>
        <v>0</v>
      </c>
      <c r="K7" s="100">
        <f t="shared" si="0"/>
        <v>7</v>
      </c>
    </row>
    <row r="8" spans="1:11" ht="57.6" x14ac:dyDescent="0.3">
      <c r="A8" s="21" t="s">
        <v>10</v>
      </c>
      <c r="B8" s="21" t="s">
        <v>748</v>
      </c>
      <c r="C8" s="36" t="s">
        <v>834</v>
      </c>
      <c r="D8">
        <f>SUMIFS(TBH!$E$9:$E$717,TBH!$D$9:$D$717,'პოლიგრაფია განფასება'!A8)</f>
        <v>0</v>
      </c>
      <c r="E8">
        <f>SUMIFS(TIH!$C$3:$C$759,TIH!$B$3:$B$759,'პოლიგრაფია განფასება'!A8)</f>
        <v>30</v>
      </c>
      <c r="F8">
        <f>SUMIFS(KNMC!$E$3:$E$738,KNMC!$D$3:$D$738,'პოლიგრაფია განფასება'!A8)</f>
        <v>50</v>
      </c>
      <c r="G8">
        <f>SUMIFS(cmc!$E$3:$E$738,cmc!$D$3:$D$738,'პოლიგრაფია განფასება'!A8)</f>
        <v>0</v>
      </c>
      <c r="H8">
        <f>SUMIFS(TMH!$E$3:$E$760,TMH!$D$3:$D$760,'პოლიგრაფია განფასება'!A8)</f>
        <v>0</v>
      </c>
      <c r="I8">
        <f>SUMIFS(BIH!$B$3:$B$763,BIH!$A$3:$A$763,'პოლიგრაფია განფასება'!A8)</f>
        <v>0</v>
      </c>
      <c r="J8">
        <f>SUMIFS(KONC!$B$3:$B$763,KONC!$A$3:$A$763,'პოლიგრაფია განფასება'!A8)</f>
        <v>0</v>
      </c>
      <c r="K8" s="100">
        <f t="shared" si="0"/>
        <v>80</v>
      </c>
    </row>
    <row r="9" spans="1:11" x14ac:dyDescent="0.3">
      <c r="A9" s="21" t="s">
        <v>11</v>
      </c>
      <c r="B9" s="21" t="s">
        <v>749</v>
      </c>
      <c r="C9" s="4"/>
      <c r="D9">
        <f>SUMIFS(TBH!$E$9:$E$717,TBH!$D$9:$D$717,'პოლიგრაფია განფასება'!A9)</f>
        <v>6</v>
      </c>
      <c r="E9">
        <f>SUMIFS(TIH!$C$3:$C$759,TIH!$B$3:$B$759,'პოლიგრაფია განფასება'!A9)</f>
        <v>0</v>
      </c>
      <c r="F9">
        <f>SUMIFS(KNMC!$E$3:$E$738,KNMC!$D$3:$D$738,'პოლიგრაფია განფასება'!A9)</f>
        <v>10</v>
      </c>
      <c r="G9">
        <f>SUMIFS(cmc!$E$3:$E$738,cmc!$D$3:$D$738,'პოლიგრაფია განფასება'!A9)</f>
        <v>0</v>
      </c>
      <c r="H9">
        <f>SUMIFS(TMH!$E$3:$E$760,TMH!$D$3:$D$760,'პოლიგრაფია განფასება'!A9)</f>
        <v>12</v>
      </c>
      <c r="I9">
        <f>SUMIFS(BIH!$B$3:$B$763,BIH!$A$3:$A$763,'პოლიგრაფია განფასება'!A9)</f>
        <v>1</v>
      </c>
      <c r="J9">
        <f>SUMIFS(KONC!$B$3:$B$763,KONC!$A$3:$A$763,'პოლიგრაფია განფასება'!A9)</f>
        <v>2</v>
      </c>
      <c r="K9" s="100">
        <f t="shared" si="0"/>
        <v>31</v>
      </c>
    </row>
    <row r="10" spans="1:11" ht="57.6" x14ac:dyDescent="0.3">
      <c r="A10" s="21" t="s">
        <v>13</v>
      </c>
      <c r="B10" s="21" t="s">
        <v>750</v>
      </c>
      <c r="C10" s="36" t="s">
        <v>834</v>
      </c>
      <c r="D10">
        <f>SUMIFS(TBH!$E$9:$E$717,TBH!$D$9:$D$717,'პოლიგრაფია განფასება'!A10)</f>
        <v>0</v>
      </c>
      <c r="E10">
        <f>SUMIFS(TIH!$C$3:$C$759,TIH!$B$3:$B$759,'პოლიგრაფია განფასება'!A10)</f>
        <v>40</v>
      </c>
      <c r="F10">
        <f>SUMIFS(KNMC!$E$3:$E$738,KNMC!$D$3:$D$738,'პოლიგრაფია განფასება'!A10)</f>
        <v>0</v>
      </c>
      <c r="G10">
        <f>SUMIFS(cmc!$E$3:$E$738,cmc!$D$3:$D$738,'პოლიგრაფია განფასება'!A10)</f>
        <v>0</v>
      </c>
      <c r="H10">
        <f>SUMIFS(TMH!$E$3:$E$760,TMH!$D$3:$D$760,'პოლიგრაფია განფასება'!A10)</f>
        <v>0</v>
      </c>
      <c r="I10">
        <f>SUMIFS(BIH!$B$3:$B$763,BIH!$A$3:$A$763,'პოლიგრაფია განფასება'!A10)</f>
        <v>0</v>
      </c>
      <c r="J10">
        <f>SUMIFS(KONC!$B$3:$B$763,KONC!$A$3:$A$763,'პოლიგრაფია განფასება'!A10)</f>
        <v>0</v>
      </c>
      <c r="K10" s="100">
        <f t="shared" si="0"/>
        <v>40</v>
      </c>
    </row>
    <row r="11" spans="1:11" x14ac:dyDescent="0.3">
      <c r="A11" s="21" t="s">
        <v>15</v>
      </c>
      <c r="B11" s="21" t="s">
        <v>751</v>
      </c>
      <c r="C11" s="4"/>
      <c r="D11">
        <f>SUMIFS(TBH!$E$9:$E$717,TBH!$D$9:$D$717,'პოლიგრაფია განფასება'!A11)</f>
        <v>6</v>
      </c>
      <c r="E11">
        <f>SUMIFS(TIH!$C$3:$C$759,TIH!$B$3:$B$759,'პოლიგრაფია განფასება'!A11)</f>
        <v>0</v>
      </c>
      <c r="F11">
        <f>SUMIFS(KNMC!$E$3:$E$738,KNMC!$D$3:$D$738,'პოლიგრაფია განფასება'!A11)</f>
        <v>0</v>
      </c>
      <c r="G11">
        <f>SUMIFS(cmc!$E$3:$E$738,cmc!$D$3:$D$738,'პოლიგრაფია განფასება'!A11)</f>
        <v>0</v>
      </c>
      <c r="H11">
        <f>SUMIFS(TMH!$E$3:$E$760,TMH!$D$3:$D$760,'პოლიგრაფია განფასება'!A11)</f>
        <v>0</v>
      </c>
      <c r="I11">
        <f>SUMIFS(BIH!$B$3:$B$763,BIH!$A$3:$A$763,'პოლიგრაფია განფასება'!A11)</f>
        <v>1</v>
      </c>
      <c r="J11">
        <f>SUMIFS(KONC!$B$3:$B$763,KONC!$A$3:$A$763,'პოლიგრაფია განფასება'!A11)</f>
        <v>3</v>
      </c>
      <c r="K11" s="100">
        <f t="shared" si="0"/>
        <v>10</v>
      </c>
    </row>
    <row r="12" spans="1:11" x14ac:dyDescent="0.3">
      <c r="A12" s="21" t="s">
        <v>16</v>
      </c>
      <c r="B12" s="21" t="s">
        <v>752</v>
      </c>
      <c r="C12" s="4"/>
      <c r="D12">
        <f>SUMIFS(TBH!$E$9:$E$717,TBH!$D$9:$D$717,'პოლიგრაფია განფასება'!A12)</f>
        <v>6</v>
      </c>
      <c r="E12">
        <f>SUMIFS(TIH!$C$3:$C$759,TIH!$B$3:$B$759,'პოლიგრაფია განფასება'!A12)</f>
        <v>0</v>
      </c>
      <c r="F12">
        <f>SUMIFS(KNMC!$E$3:$E$738,KNMC!$D$3:$D$738,'პოლიგრაფია განფასება'!A12)</f>
        <v>0</v>
      </c>
      <c r="G12">
        <f>SUMIFS(cmc!$E$3:$E$738,cmc!$D$3:$D$738,'პოლიგრაფია განფასება'!A12)</f>
        <v>0</v>
      </c>
      <c r="H12">
        <f>SUMIFS(TMH!$E$3:$E$760,TMH!$D$3:$D$760,'პოლიგრაფია განფასება'!A12)</f>
        <v>0</v>
      </c>
      <c r="I12">
        <f>SUMIFS(BIH!$B$3:$B$763,BIH!$A$3:$A$763,'პოლიგრაფია განფასება'!A12)</f>
        <v>0</v>
      </c>
      <c r="J12">
        <f>SUMIFS(KONC!$B$3:$B$763,KONC!$A$3:$A$763,'პოლიგრაფია განფასება'!A12)</f>
        <v>0</v>
      </c>
      <c r="K12" s="100">
        <f t="shared" si="0"/>
        <v>6</v>
      </c>
    </row>
    <row r="13" spans="1:11" ht="57.6" x14ac:dyDescent="0.3">
      <c r="A13" s="21" t="s">
        <v>17</v>
      </c>
      <c r="B13" s="21" t="s">
        <v>753</v>
      </c>
      <c r="C13" s="36" t="s">
        <v>834</v>
      </c>
      <c r="D13">
        <f>SUMIFS(TBH!$E$9:$E$717,TBH!$D$9:$D$717,'პოლიგრაფია განფასება'!A13)</f>
        <v>20</v>
      </c>
      <c r="E13">
        <f>SUMIFS(TIH!$C$3:$C$759,TIH!$B$3:$B$759,'პოლიგრაფია განფასება'!A13)</f>
        <v>6</v>
      </c>
      <c r="F13">
        <f>SUMIFS(KNMC!$E$3:$E$738,KNMC!$D$3:$D$738,'პოლიგრაფია განფასება'!A13)</f>
        <v>0</v>
      </c>
      <c r="G13">
        <f>SUMIFS(cmc!$E$3:$E$738,cmc!$D$3:$D$738,'პოლიგრაფია განფასება'!A13)</f>
        <v>0</v>
      </c>
      <c r="H13">
        <f>SUMIFS(TMH!$E$3:$E$760,TMH!$D$3:$D$760,'პოლიგრაფია განფასება'!A13)</f>
        <v>0</v>
      </c>
      <c r="I13">
        <f>SUMIFS(BIH!$B$3:$B$763,BIH!$A$3:$A$763,'პოლიგრაფია განფასება'!A13)</f>
        <v>0</v>
      </c>
      <c r="J13">
        <f>SUMIFS(KONC!$B$3:$B$763,KONC!$A$3:$A$763,'პოლიგრაფია განფასება'!A13)</f>
        <v>0</v>
      </c>
      <c r="K13" s="100">
        <f t="shared" si="0"/>
        <v>26</v>
      </c>
    </row>
    <row r="14" spans="1:11" x14ac:dyDescent="0.3">
      <c r="A14" s="21" t="s">
        <v>19</v>
      </c>
      <c r="B14" s="21" t="s">
        <v>754</v>
      </c>
      <c r="C14" s="4"/>
      <c r="D14">
        <f>SUMIFS(TBH!$E$9:$E$717,TBH!$D$9:$D$717,'პოლიგრაფია განფასება'!A14)</f>
        <v>0</v>
      </c>
      <c r="E14">
        <f>SUMIFS(TIH!$C$3:$C$759,TIH!$B$3:$B$759,'პოლიგრაფია განფასება'!A14)</f>
        <v>0</v>
      </c>
      <c r="F14">
        <f>SUMIFS(KNMC!$E$3:$E$738,KNMC!$D$3:$D$738,'პოლიგრაფია განფასება'!A14)</f>
        <v>0</v>
      </c>
      <c r="G14">
        <f>SUMIFS(cmc!$E$3:$E$738,cmc!$D$3:$D$738,'პოლიგრაფია განფასება'!A14)</f>
        <v>0</v>
      </c>
      <c r="H14">
        <f>SUMIFS(TMH!$E$3:$E$760,TMH!$D$3:$D$760,'პოლიგრაფია განფასება'!A14)</f>
        <v>0</v>
      </c>
      <c r="I14">
        <f>SUMIFS(BIH!$B$3:$B$763,BIH!$A$3:$A$763,'პოლიგრაფია განფასება'!A14)</f>
        <v>0</v>
      </c>
      <c r="J14">
        <f>SUMIFS(KONC!$B$3:$B$763,KONC!$A$3:$A$763,'პოლიგრაფია განფასება'!A14)</f>
        <v>5</v>
      </c>
      <c r="K14" s="100">
        <f t="shared" si="0"/>
        <v>5</v>
      </c>
    </row>
    <row r="15" spans="1:11" ht="57.6" x14ac:dyDescent="0.3">
      <c r="A15" s="21" t="s">
        <v>20</v>
      </c>
      <c r="B15" s="21" t="s">
        <v>755</v>
      </c>
      <c r="C15" s="36" t="s">
        <v>834</v>
      </c>
      <c r="D15">
        <f>SUMIFS(TBH!$E$9:$E$717,TBH!$D$9:$D$717,'პოლიგრაფია განფასება'!A15)</f>
        <v>12</v>
      </c>
      <c r="E15">
        <f>SUMIFS(TIH!$C$3:$C$759,TIH!$B$3:$B$759,'პოლიგრაფია განფასება'!A15)</f>
        <v>0</v>
      </c>
      <c r="F15">
        <f>SUMIFS(KNMC!$E$3:$E$738,KNMC!$D$3:$D$738,'პოლიგრაფია განფასება'!A15)</f>
        <v>0</v>
      </c>
      <c r="G15">
        <f>SUMIFS(cmc!$E$3:$E$738,cmc!$D$3:$D$738,'პოლიგრაფია განფასება'!A15)</f>
        <v>0</v>
      </c>
      <c r="H15">
        <f>SUMIFS(TMH!$E$3:$E$760,TMH!$D$3:$D$760,'პოლიგრაფია განფასება'!A15)</f>
        <v>12</v>
      </c>
      <c r="I15">
        <f>SUMIFS(BIH!$B$3:$B$763,BIH!$A$3:$A$763,'პოლიგრაფია განფასება'!A15)</f>
        <v>4</v>
      </c>
      <c r="J15">
        <f>SUMIFS(KONC!$B$3:$B$763,KONC!$A$3:$A$763,'პოლიგრაფია განფასება'!A15)</f>
        <v>3</v>
      </c>
      <c r="K15" s="100">
        <f t="shared" si="0"/>
        <v>31</v>
      </c>
    </row>
    <row r="16" spans="1:11" x14ac:dyDescent="0.3">
      <c r="A16" s="21" t="s">
        <v>21</v>
      </c>
      <c r="B16" s="21" t="s">
        <v>21</v>
      </c>
      <c r="C16" s="4"/>
      <c r="D16">
        <f>SUMIFS(TBH!$E$9:$E$717,TBH!$D$9:$D$717,'პოლიგრაფია განფასება'!A16)</f>
        <v>0</v>
      </c>
      <c r="E16">
        <f>SUMIFS(TIH!$C$3:$C$759,TIH!$B$3:$B$759,'პოლიგრაფია განფასება'!A16)</f>
        <v>0</v>
      </c>
      <c r="F16">
        <f>SUMIFS(KNMC!$E$3:$E$738,KNMC!$D$3:$D$738,'პოლიგრაფია განფასება'!A16)</f>
        <v>36</v>
      </c>
      <c r="G16">
        <f>SUMIFS(cmc!$E$3:$E$738,cmc!$D$3:$D$738,'პოლიგრაფია განფასება'!A16)</f>
        <v>0</v>
      </c>
      <c r="H16">
        <f>SUMIFS(TMH!$E$3:$E$760,TMH!$D$3:$D$760,'პოლიგრაფია განფასება'!A16)</f>
        <v>2</v>
      </c>
      <c r="I16">
        <f>SUMIFS(BIH!$B$3:$B$763,BIH!$A$3:$A$763,'პოლიგრაფია განფასება'!A16)</f>
        <v>2</v>
      </c>
      <c r="J16">
        <f>SUMIFS(KONC!$B$3:$B$763,KONC!$A$3:$A$763,'პოლიგრაფია განფასება'!A16)</f>
        <v>10</v>
      </c>
      <c r="K16" s="100">
        <f t="shared" si="0"/>
        <v>50</v>
      </c>
    </row>
    <row r="17" spans="1:11" x14ac:dyDescent="0.3">
      <c r="A17" s="21" t="s">
        <v>22</v>
      </c>
      <c r="B17" s="21" t="s">
        <v>22</v>
      </c>
      <c r="C17" s="7"/>
      <c r="D17">
        <f>SUMIFS(TBH!$E$9:$E$717,TBH!$D$9:$D$717,'პოლიგრაფია განფასება'!A17)</f>
        <v>0</v>
      </c>
      <c r="E17">
        <f>SUMIFS(TIH!$C$3:$C$759,TIH!$B$3:$B$759,'პოლიგრაფია განფასება'!A17)</f>
        <v>0</v>
      </c>
      <c r="F17">
        <v>10</v>
      </c>
      <c r="G17">
        <f>SUMIFS(cmc!$E$3:$E$738,cmc!$D$3:$D$738,'პოლიგრაფია განფასება'!A17)</f>
        <v>10</v>
      </c>
      <c r="H17">
        <f>SUMIFS(TMH!$E$3:$E$760,TMH!$D$3:$D$760,'პოლიგრაფია განფასება'!A17)</f>
        <v>0</v>
      </c>
      <c r="I17">
        <f>SUMIFS(BIH!$B$3:$B$763,BIH!$A$3:$A$763,'პოლიგრაფია განფასება'!A17)</f>
        <v>4</v>
      </c>
      <c r="J17">
        <f>SUMIFS(KONC!$B$3:$B$763,KONC!$A$3:$A$763,'პოლიგრაფია განფასება'!A17)</f>
        <v>3</v>
      </c>
      <c r="K17" s="100">
        <f t="shared" si="0"/>
        <v>27</v>
      </c>
    </row>
    <row r="18" spans="1:11" ht="57.6" x14ac:dyDescent="0.3">
      <c r="A18" s="21" t="s">
        <v>23</v>
      </c>
      <c r="B18" s="21" t="s">
        <v>756</v>
      </c>
      <c r="C18" s="36" t="s">
        <v>834</v>
      </c>
      <c r="D18">
        <f>SUMIFS(TBH!$E$9:$E$717,TBH!$D$9:$D$717,'პოლიგრაფია განფასება'!A18)</f>
        <v>0</v>
      </c>
      <c r="E18">
        <f>SUMIFS(TIH!$C$3:$C$759,TIH!$B$3:$B$759,'პოლიგრაფია განფასება'!A18)</f>
        <v>20</v>
      </c>
      <c r="F18">
        <f>SUMIFS(KNMC!$E$3:$E$738,KNMC!$D$3:$D$738,'პოლიგრაფია განფასება'!A18)</f>
        <v>12</v>
      </c>
      <c r="G18">
        <f>SUMIFS(cmc!$E$3:$E$738,cmc!$D$3:$D$738,'პოლიგრაფია განფასება'!A18)</f>
        <v>20</v>
      </c>
      <c r="H18">
        <f>SUMIFS(TMH!$E$3:$E$760,TMH!$D$3:$D$760,'პოლიგრაფია განფასება'!A18)</f>
        <v>0</v>
      </c>
      <c r="I18">
        <f>SUMIFS(BIH!$B$3:$B$763,BIH!$A$3:$A$763,'პოლიგრაფია განფასება'!A18)</f>
        <v>0</v>
      </c>
      <c r="J18">
        <f>SUMIFS(KONC!$B$3:$B$763,KONC!$A$3:$A$763,'პოლიგრაფია განფასება'!A18)</f>
        <v>0</v>
      </c>
      <c r="K18" s="100">
        <f t="shared" si="0"/>
        <v>52</v>
      </c>
    </row>
    <row r="19" spans="1:11" ht="28.8" x14ac:dyDescent="0.3">
      <c r="A19" s="21" t="s">
        <v>24</v>
      </c>
      <c r="B19" s="21" t="s">
        <v>24</v>
      </c>
      <c r="C19" s="4"/>
      <c r="D19">
        <f>SUMIFS(TBH!$E$9:$E$717,TBH!$D$9:$D$717,'პოლიგრაფია განფასება'!A19)</f>
        <v>0</v>
      </c>
      <c r="E19">
        <f>SUMIFS(TIH!$C$3:$C$759,TIH!$B$3:$B$759,'პოლიგრაფია განფასება'!A19)</f>
        <v>0</v>
      </c>
      <c r="F19">
        <f>SUMIFS(KNMC!$E$3:$E$738,KNMC!$D$3:$D$738,'პოლიგრაფია განფასება'!A19)</f>
        <v>0</v>
      </c>
      <c r="G19">
        <f>SUMIFS(cmc!$E$3:$E$738,cmc!$D$3:$D$738,'პოლიგრაფია განფასება'!A19)</f>
        <v>10</v>
      </c>
      <c r="H19">
        <f>SUMIFS(TMH!$E$3:$E$760,TMH!$D$3:$D$760,'პოლიგრაფია განფასება'!A19)</f>
        <v>0</v>
      </c>
      <c r="I19">
        <f>SUMIFS(BIH!$B$3:$B$763,BIH!$A$3:$A$763,'პოლიგრაფია განფასება'!A19)</f>
        <v>0</v>
      </c>
      <c r="J19">
        <f>SUMIFS(KONC!$B$3:$B$763,KONC!$A$3:$A$763,'პოლიგრაფია განფასება'!A19)</f>
        <v>0</v>
      </c>
      <c r="K19" s="100">
        <f t="shared" si="0"/>
        <v>10</v>
      </c>
    </row>
    <row r="20" spans="1:11" x14ac:dyDescent="0.3">
      <c r="A20" s="21" t="s">
        <v>25</v>
      </c>
      <c r="B20" s="21" t="s">
        <v>757</v>
      </c>
      <c r="C20" s="4"/>
      <c r="D20">
        <f>SUMIFS(TBH!$E$9:$E$717,TBH!$D$9:$D$717,'პოლიგრაფია განფასება'!A20)</f>
        <v>4</v>
      </c>
      <c r="E20">
        <f>SUMIFS(TIH!$C$3:$C$759,TIH!$B$3:$B$759,'პოლიგრაფია განფასება'!A20)</f>
        <v>0</v>
      </c>
      <c r="F20">
        <f>SUMIFS(KNMC!$E$3:$E$738,KNMC!$D$3:$D$738,'პოლიგრაფია განფასება'!A20)</f>
        <v>0</v>
      </c>
      <c r="G20">
        <f>SUMIFS(cmc!$E$3:$E$738,cmc!$D$3:$D$738,'პოლიგრაფია განფასება'!A20)</f>
        <v>0</v>
      </c>
      <c r="H20">
        <f>SUMIFS(TMH!$E$3:$E$760,TMH!$D$3:$D$760,'პოლიგრაფია განფასება'!A20)</f>
        <v>0</v>
      </c>
      <c r="I20">
        <f>SUMIFS(BIH!$B$3:$B$763,BIH!$A$3:$A$763,'პოლიგრაფია განფასება'!A20)</f>
        <v>10</v>
      </c>
      <c r="J20">
        <f>SUMIFS(KONC!$B$3:$B$763,KONC!$A$3:$A$763,'პოლიგრაფია განფასება'!A20)</f>
        <v>5</v>
      </c>
      <c r="K20" s="100">
        <f t="shared" si="0"/>
        <v>19</v>
      </c>
    </row>
    <row r="21" spans="1:11" ht="57.6" x14ac:dyDescent="0.3">
      <c r="A21" s="21" t="s">
        <v>26</v>
      </c>
      <c r="B21" s="21" t="s">
        <v>758</v>
      </c>
      <c r="C21" s="36" t="s">
        <v>834</v>
      </c>
      <c r="D21">
        <f>SUMIFS(TBH!$E$9:$E$717,TBH!$D$9:$D$717,'პოლიგრაფია განფასება'!A21)</f>
        <v>16</v>
      </c>
      <c r="E21">
        <f>SUMIFS(TIH!$C$3:$C$759,TIH!$B$3:$B$759,'პოლიგრაფია განფასება'!A21)</f>
        <v>0</v>
      </c>
      <c r="F21">
        <f>SUMIFS(KNMC!$E$3:$E$738,KNMC!$D$3:$D$738,'პოლიგრაფია განფასება'!A21)</f>
        <v>240</v>
      </c>
      <c r="G21">
        <f>SUMIFS(cmc!$E$3:$E$738,cmc!$D$3:$D$738,'პოლიგრაფია განფასება'!A21)</f>
        <v>50</v>
      </c>
      <c r="H21">
        <f>SUMIFS(TMH!$E$3:$E$760,TMH!$D$3:$D$760,'პოლიგრაფია განფასება'!A21)</f>
        <v>0</v>
      </c>
      <c r="I21">
        <f>SUMIFS(BIH!$B$3:$B$763,BIH!$A$3:$A$763,'პოლიგრაფია განფასება'!A21)</f>
        <v>0</v>
      </c>
      <c r="J21">
        <f>SUMIFS(KONC!$B$3:$B$763,KONC!$A$3:$A$763,'პოლიგრაფია განფასება'!A21)</f>
        <v>5</v>
      </c>
      <c r="K21" s="100">
        <f t="shared" si="0"/>
        <v>311</v>
      </c>
    </row>
    <row r="22" spans="1:11" x14ac:dyDescent="0.3">
      <c r="A22" s="21" t="s">
        <v>39</v>
      </c>
      <c r="B22" s="21" t="s">
        <v>759</v>
      </c>
      <c r="C22" s="36" t="s">
        <v>835</v>
      </c>
      <c r="D22">
        <f>SUMIFS(TBH!$E$9:$E$717,TBH!$D$9:$D$717,'პოლიგრაფია განფასება'!A22)</f>
        <v>0</v>
      </c>
      <c r="E22">
        <f>SUMIFS(TIH!$C$3:$C$759,TIH!$B$3:$B$759,'პოლიგრაფია განფასება'!A22)</f>
        <v>0</v>
      </c>
      <c r="F22">
        <f>SUMIFS(KNMC!$E$3:$E$738,KNMC!$D$3:$D$738,'პოლიგრაფია განფასება'!A22)</f>
        <v>0</v>
      </c>
      <c r="G22">
        <f>SUMIFS(cmc!$E$3:$E$738,cmc!$D$3:$D$738,'პოლიგრაფია განფასება'!A22)</f>
        <v>0</v>
      </c>
      <c r="H22">
        <f>SUMIFS(TMH!$E$3:$E$760,TMH!$D$3:$D$760,'პოლიგრაფია განფასება'!A22)</f>
        <v>0</v>
      </c>
      <c r="I22">
        <f>SUMIFS(BIH!$B$3:$B$763,BIH!$A$3:$A$763,'პოლიგრაფია განფასება'!A22)</f>
        <v>0</v>
      </c>
      <c r="J22">
        <f>SUMIFS(KONC!$B$3:$B$763,KONC!$A$3:$A$763,'პოლიგრაფია განფასება'!A22)</f>
        <v>500</v>
      </c>
      <c r="K22" s="100">
        <f t="shared" si="0"/>
        <v>500</v>
      </c>
    </row>
    <row r="23" spans="1:11" ht="57.6" x14ac:dyDescent="0.3">
      <c r="A23" s="21" t="s">
        <v>40</v>
      </c>
      <c r="B23" s="21" t="s">
        <v>760</v>
      </c>
      <c r="C23" s="36" t="s">
        <v>834</v>
      </c>
      <c r="D23">
        <f>SUMIFS(TBH!$E$9:$E$717,TBH!$D$9:$D$717,'პოლიგრაფია განფასება'!A23)</f>
        <v>0</v>
      </c>
      <c r="E23">
        <f>SUMIFS(TIH!$C$3:$C$759,TIH!$B$3:$B$759,'პოლიგრაფია განფასება'!A23)</f>
        <v>0</v>
      </c>
      <c r="F23">
        <f>SUMIFS(KNMC!$E$3:$E$738,KNMC!$D$3:$D$738,'პოლიგრაფია განფასება'!A23)</f>
        <v>0</v>
      </c>
      <c r="G23">
        <f>SUMIFS(cmc!$E$3:$E$738,cmc!$D$3:$D$738,'პოლიგრაფია განფასება'!A23)</f>
        <v>0</v>
      </c>
      <c r="H23">
        <f>SUMIFS(TMH!$E$3:$E$760,TMH!$D$3:$D$760,'პოლიგრაფია განფასება'!A23)</f>
        <v>6</v>
      </c>
      <c r="I23">
        <f>SUMIFS(BIH!$B$3:$B$763,BIH!$A$3:$A$763,'პოლიგრაფია განფასება'!A23)</f>
        <v>0</v>
      </c>
      <c r="J23">
        <f>SUMIFS(KONC!$B$3:$B$763,KONC!$A$3:$A$763,'პოლიგრაფია განფასება'!A23)</f>
        <v>0</v>
      </c>
      <c r="K23" s="100">
        <f t="shared" si="0"/>
        <v>6</v>
      </c>
    </row>
    <row r="24" spans="1:11" ht="57.6" x14ac:dyDescent="0.3">
      <c r="A24" s="21" t="s">
        <v>42</v>
      </c>
      <c r="B24" s="21" t="s">
        <v>761</v>
      </c>
      <c r="C24" s="36" t="s">
        <v>834</v>
      </c>
      <c r="D24">
        <f>SUMIFS(TBH!$E$9:$E$717,TBH!$D$9:$D$717,'პოლიგრაფია განფასება'!A24)</f>
        <v>0</v>
      </c>
      <c r="E24">
        <f>SUMIFS(TIH!$C$3:$C$759,TIH!$B$3:$B$759,'პოლიგრაფია განფასება'!A24)</f>
        <v>0</v>
      </c>
      <c r="F24">
        <f>SUMIFS(KNMC!$E$3:$E$738,KNMC!$D$3:$D$738,'პოლიგრაფია განფასება'!A24)</f>
        <v>40</v>
      </c>
      <c r="G24">
        <f>SUMIFS(cmc!$E$3:$E$738,cmc!$D$3:$D$738,'პოლიგრაფია განფასება'!A24)</f>
        <v>0</v>
      </c>
      <c r="H24">
        <f>SUMIFS(TMH!$E$3:$E$760,TMH!$D$3:$D$760,'პოლიგრაფია განფასება'!A24)</f>
        <v>6</v>
      </c>
      <c r="I24">
        <f>SUMIFS(BIH!$B$3:$B$763,BIH!$A$3:$A$763,'პოლიგრაფია განფასება'!A24)</f>
        <v>0</v>
      </c>
      <c r="J24">
        <f>SUMIFS(KONC!$B$3:$B$763,KONC!$A$3:$A$763,'პოლიგრაფია განფასება'!A24)</f>
        <v>0</v>
      </c>
      <c r="K24" s="100">
        <f t="shared" si="0"/>
        <v>46</v>
      </c>
    </row>
    <row r="25" spans="1:11" ht="57.6" x14ac:dyDescent="0.3">
      <c r="A25" s="21" t="s">
        <v>43</v>
      </c>
      <c r="B25" s="21" t="s">
        <v>762</v>
      </c>
      <c r="C25" s="36" t="s">
        <v>834</v>
      </c>
      <c r="D25">
        <f>SUMIFS(TBH!$E$9:$E$717,TBH!$D$9:$D$717,'პოლიგრაფია განფასება'!A25)</f>
        <v>8</v>
      </c>
      <c r="E25">
        <f>SUMIFS(TIH!$C$3:$C$759,TIH!$B$3:$B$759,'პოლიგრაფია განფასება'!A25)</f>
        <v>0</v>
      </c>
      <c r="F25">
        <f>SUMIFS(KNMC!$E$3:$E$738,KNMC!$D$3:$D$738,'პოლიგრაფია განფასება'!A25)</f>
        <v>0</v>
      </c>
      <c r="G25">
        <f>SUMIFS(cmc!$E$3:$E$738,cmc!$D$3:$D$738,'პოლიგრაფია განფასება'!A25)</f>
        <v>0</v>
      </c>
      <c r="H25">
        <f>SUMIFS(TMH!$E$3:$E$760,TMH!$D$3:$D$760,'პოლიგრაფია განფასება'!A25)</f>
        <v>6</v>
      </c>
      <c r="I25">
        <f>SUMIFS(BIH!$B$3:$B$763,BIH!$A$3:$A$763,'პოლიგრაფია განფასება'!A25)</f>
        <v>0</v>
      </c>
      <c r="J25">
        <f>SUMIFS(KONC!$B$3:$B$763,KONC!$A$3:$A$763,'პოლიგრაფია განფასება'!A25)</f>
        <v>0</v>
      </c>
      <c r="K25" s="100">
        <f t="shared" si="0"/>
        <v>14</v>
      </c>
    </row>
    <row r="26" spans="1:11" ht="57.6" x14ac:dyDescent="0.3">
      <c r="A26" s="21" t="s">
        <v>44</v>
      </c>
      <c r="B26" s="21" t="s">
        <v>763</v>
      </c>
      <c r="C26" s="36" t="s">
        <v>834</v>
      </c>
      <c r="D26">
        <f>SUMIFS(TBH!$E$9:$E$717,TBH!$D$9:$D$717,'პოლიგრაფია განფასება'!A26)</f>
        <v>8</v>
      </c>
      <c r="E26">
        <f>SUMIFS(TIH!$C$3:$C$759,TIH!$B$3:$B$759,'პოლიგრაფია განფასება'!A26)</f>
        <v>40</v>
      </c>
      <c r="F26">
        <f>SUMIFS(KNMC!$E$3:$E$738,KNMC!$D$3:$D$738,'პოლიგრაფია განფასება'!A26)</f>
        <v>0</v>
      </c>
      <c r="G26">
        <f>SUMIFS(cmc!$E$3:$E$738,cmc!$D$3:$D$738,'პოლიგრაფია განფასება'!A26)</f>
        <v>0</v>
      </c>
      <c r="H26">
        <f>SUMIFS(TMH!$E$3:$E$760,TMH!$D$3:$D$760,'პოლიგრაფია განფასება'!A26)</f>
        <v>6</v>
      </c>
      <c r="I26">
        <f>SUMIFS(BIH!$B$3:$B$763,BIH!$A$3:$A$763,'პოლიგრაფია განფასება'!A26)</f>
        <v>12</v>
      </c>
      <c r="J26">
        <f>SUMIFS(KONC!$B$3:$B$763,KONC!$A$3:$A$763,'პოლიგრაფია განფასება'!A26)</f>
        <v>0</v>
      </c>
      <c r="K26" s="100">
        <f t="shared" si="0"/>
        <v>66</v>
      </c>
    </row>
    <row r="27" spans="1:11" ht="57.6" x14ac:dyDescent="0.3">
      <c r="A27" s="21" t="s">
        <v>45</v>
      </c>
      <c r="B27" s="21" t="s">
        <v>764</v>
      </c>
      <c r="C27" s="36" t="s">
        <v>834</v>
      </c>
      <c r="D27">
        <f>SUMIFS(TBH!$E$9:$E$717,TBH!$D$9:$D$717,'პოლიგრაფია განფასება'!A27)</f>
        <v>8</v>
      </c>
      <c r="E27">
        <f>SUMIFS(TIH!$C$3:$C$759,TIH!$B$3:$B$759,'პოლიგრაფია განფასება'!A27)</f>
        <v>0</v>
      </c>
      <c r="F27">
        <f>SUMIFS(KNMC!$E$3:$E$738,KNMC!$D$3:$D$738,'პოლიგრაფია განფასება'!A27)</f>
        <v>0</v>
      </c>
      <c r="G27">
        <f>SUMIFS(cmc!$E$3:$E$738,cmc!$D$3:$D$738,'პოლიგრაფია განფასება'!A27)</f>
        <v>0</v>
      </c>
      <c r="H27">
        <f>SUMIFS(TMH!$E$3:$E$760,TMH!$D$3:$D$760,'პოლიგრაფია განფასება'!A27)</f>
        <v>0</v>
      </c>
      <c r="I27">
        <f>SUMIFS(BIH!$B$3:$B$763,BIH!$A$3:$A$763,'პოლიგრაფია განფასება'!A27)</f>
        <v>12</v>
      </c>
      <c r="J27">
        <f>SUMIFS(KONC!$B$3:$B$763,KONC!$A$3:$A$763,'პოლიგრაფია განფასება'!A27)</f>
        <v>0</v>
      </c>
      <c r="K27" s="100">
        <f t="shared" si="0"/>
        <v>20</v>
      </c>
    </row>
    <row r="28" spans="1:11" ht="57.6" x14ac:dyDescent="0.3">
      <c r="A28" s="21" t="s">
        <v>46</v>
      </c>
      <c r="B28" s="21" t="s">
        <v>765</v>
      </c>
      <c r="C28" s="36" t="s">
        <v>834</v>
      </c>
      <c r="D28">
        <f>SUMIFS(TBH!$E$9:$E$717,TBH!$D$9:$D$717,'პოლიგრაფია განფასება'!A28)</f>
        <v>8</v>
      </c>
      <c r="E28">
        <f>SUMIFS(TIH!$C$3:$C$759,TIH!$B$3:$B$759,'პოლიგრაფია განფასება'!A28)</f>
        <v>0</v>
      </c>
      <c r="F28">
        <f>SUMIFS(KNMC!$E$3:$E$738,KNMC!$D$3:$D$738,'პოლიგრაფია განფასება'!A28)</f>
        <v>0</v>
      </c>
      <c r="G28">
        <f>SUMIFS(cmc!$E$3:$E$738,cmc!$D$3:$D$738,'პოლიგრაფია განფასება'!A28)</f>
        <v>0</v>
      </c>
      <c r="H28">
        <f>SUMIFS(TMH!$E$3:$E$760,TMH!$D$3:$D$760,'პოლიგრაფია განფასება'!A28)</f>
        <v>6</v>
      </c>
      <c r="I28">
        <f>SUMIFS(BIH!$B$3:$B$763,BIH!$A$3:$A$763,'პოლიგრაფია განფასება'!A28)</f>
        <v>0</v>
      </c>
      <c r="J28">
        <f>SUMIFS(KONC!$B$3:$B$763,KONC!$A$3:$A$763,'პოლიგრაფია განფასება'!A28)</f>
        <v>0</v>
      </c>
      <c r="K28" s="100">
        <f t="shared" si="0"/>
        <v>14</v>
      </c>
    </row>
    <row r="29" spans="1:11" ht="57.6" x14ac:dyDescent="0.3">
      <c r="A29" s="21" t="s">
        <v>47</v>
      </c>
      <c r="B29" s="21" t="s">
        <v>766</v>
      </c>
      <c r="C29" s="36" t="s">
        <v>834</v>
      </c>
      <c r="D29">
        <f>SUMIFS(TBH!$E$9:$E$717,TBH!$D$9:$D$717,'პოლიგრაფია განფასება'!A29)</f>
        <v>8</v>
      </c>
      <c r="E29">
        <f>SUMIFS(TIH!$C$3:$C$759,TIH!$B$3:$B$759,'პოლიგრაფია განფასება'!A29)</f>
        <v>0</v>
      </c>
      <c r="F29">
        <f>SUMIFS(KNMC!$E$3:$E$738,KNMC!$D$3:$D$738,'პოლიგრაფია განფასება'!A29)</f>
        <v>0</v>
      </c>
      <c r="G29">
        <f>SUMIFS(cmc!$E$3:$E$738,cmc!$D$3:$D$738,'პოლიგრაფია განფასება'!A29)</f>
        <v>0</v>
      </c>
      <c r="H29">
        <f>SUMIFS(TMH!$E$3:$E$760,TMH!$D$3:$D$760,'პოლიგრაფია განფასება'!A29)</f>
        <v>6</v>
      </c>
      <c r="I29">
        <f>SUMIFS(BIH!$B$3:$B$763,BIH!$A$3:$A$763,'პოლიგრაფია განფასება'!A29)</f>
        <v>0</v>
      </c>
      <c r="J29">
        <f>SUMIFS(KONC!$B$3:$B$763,KONC!$A$3:$A$763,'პოლიგრაფია განფასება'!A29)</f>
        <v>0</v>
      </c>
      <c r="K29" s="100">
        <f t="shared" si="0"/>
        <v>14</v>
      </c>
    </row>
    <row r="30" spans="1:11" x14ac:dyDescent="0.3">
      <c r="A30" s="21" t="s">
        <v>48</v>
      </c>
      <c r="B30" s="21" t="s">
        <v>767</v>
      </c>
      <c r="C30" s="25"/>
      <c r="D30">
        <f>SUMIFS(TBH!$E$9:$E$717,TBH!$D$9:$D$717,'პოლიგრაფია განფასება'!A30)</f>
        <v>8</v>
      </c>
      <c r="E30">
        <f>SUMIFS(TIH!$C$3:$C$759,TIH!$B$3:$B$759,'პოლიგრაფია განფასება'!A30)</f>
        <v>0</v>
      </c>
      <c r="F30">
        <f>SUMIFS(KNMC!$E$3:$E$738,KNMC!$D$3:$D$738,'პოლიგრაფია განფასება'!A30)</f>
        <v>0</v>
      </c>
      <c r="G30">
        <f>SUMIFS(cmc!$E$3:$E$738,cmc!$D$3:$D$738,'პოლიგრაფია განფასება'!A30)</f>
        <v>0</v>
      </c>
      <c r="H30">
        <f>SUMIFS(TMH!$E$3:$E$760,TMH!$D$3:$D$760,'პოლიგრაფია განფასება'!A30)</f>
        <v>0</v>
      </c>
      <c r="I30">
        <f>SUMIFS(BIH!$B$3:$B$763,BIH!$A$3:$A$763,'პოლიგრაფია განფასება'!A30)</f>
        <v>0</v>
      </c>
      <c r="J30">
        <f>SUMIFS(KONC!$B$3:$B$763,KONC!$A$3:$A$763,'პოლიგრაფია განფასება'!A30)</f>
        <v>0</v>
      </c>
      <c r="K30" s="100">
        <f t="shared" si="0"/>
        <v>8</v>
      </c>
    </row>
    <row r="31" spans="1:11" ht="57.6" x14ac:dyDescent="0.3">
      <c r="A31" s="21" t="s">
        <v>269</v>
      </c>
      <c r="B31" s="21" t="s">
        <v>269</v>
      </c>
      <c r="C31" s="36" t="s">
        <v>834</v>
      </c>
      <c r="D31">
        <f>SUMIFS(TBH!$E$9:$E$717,TBH!$D$9:$D$717,'პოლიგრაფია განფასება'!A31)</f>
        <v>8</v>
      </c>
      <c r="E31">
        <f>SUMIFS(TIH!$C$3:$C$759,TIH!$B$3:$B$759,'პოლიგრაფია განფასება'!A31)</f>
        <v>0</v>
      </c>
      <c r="F31">
        <f>SUMIFS(KNMC!$E$3:$E$738,KNMC!$D$3:$D$738,'პოლიგრაფია განფასება'!A31)</f>
        <v>48</v>
      </c>
      <c r="G31">
        <f>SUMIFS(cmc!$E$3:$E$738,cmc!$D$3:$D$738,'პოლიგრაფია განფასება'!A31)</f>
        <v>0</v>
      </c>
      <c r="H31">
        <f>SUMIFS(TMH!$E$3:$E$760,TMH!$D$3:$D$760,'პოლიგრაფია განფასება'!A31)</f>
        <v>0</v>
      </c>
      <c r="I31">
        <f>SUMIFS(BIH!$B$3:$B$763,BIH!$A$3:$A$763,'პოლიგრაფია განფასება'!A31)</f>
        <v>0</v>
      </c>
      <c r="J31">
        <f>SUMIFS(KONC!$B$3:$B$763,KONC!$A$3:$A$763,'პოლიგრაფია განფასება'!A31)</f>
        <v>0</v>
      </c>
      <c r="K31" s="100">
        <f t="shared" ref="K31:K33" si="1">SUM(D31:J31)</f>
        <v>56</v>
      </c>
    </row>
    <row r="32" spans="1:11" ht="57.6" x14ac:dyDescent="0.3">
      <c r="A32" s="21" t="s">
        <v>270</v>
      </c>
      <c r="B32" s="21" t="s">
        <v>270</v>
      </c>
      <c r="C32" s="36" t="s">
        <v>834</v>
      </c>
      <c r="D32">
        <f>SUMIFS(TBH!$E$9:$E$717,TBH!$D$9:$D$717,'პოლიგრაფია განფასება'!A32)</f>
        <v>2</v>
      </c>
      <c r="E32">
        <f>SUMIFS(TIH!$C$3:$C$759,TIH!$B$3:$B$759,'პოლიგრაფია განფასება'!A32)</f>
        <v>4</v>
      </c>
      <c r="F32">
        <f>SUMIFS(KNMC!$E$3:$E$738,KNMC!$D$3:$D$738,'პოლიგრაფია განფასება'!A32)</f>
        <v>12</v>
      </c>
      <c r="G32">
        <f>SUMIFS(cmc!$E$3:$E$738,cmc!$D$3:$D$738,'პოლიგრაფია განფასება'!A32)</f>
        <v>0</v>
      </c>
      <c r="H32">
        <f>SUMIFS(TMH!$E$3:$E$760,TMH!$D$3:$D$760,'პოლიგრაფია განფასება'!A32)</f>
        <v>5</v>
      </c>
      <c r="I32">
        <f>SUMIFS(BIH!$B$3:$B$763,BIH!$A$3:$A$763,'პოლიგრაფია განფასება'!A32)</f>
        <v>0</v>
      </c>
      <c r="J32">
        <f>SUMIFS(KONC!$B$3:$B$763,KONC!$A$3:$A$763,'პოლიგრაფია განფასება'!A32)</f>
        <v>5</v>
      </c>
      <c r="K32" s="100">
        <f t="shared" si="1"/>
        <v>28</v>
      </c>
    </row>
    <row r="33" spans="1:11" ht="57.6" x14ac:dyDescent="0.3">
      <c r="A33" s="21" t="s">
        <v>271</v>
      </c>
      <c r="B33" s="21" t="s">
        <v>768</v>
      </c>
      <c r="C33" s="36" t="s">
        <v>834</v>
      </c>
      <c r="D33">
        <f>SUMIFS(TBH!$E$9:$E$717,TBH!$D$9:$D$717,'პოლიგრაფია განფასება'!A33)</f>
        <v>0</v>
      </c>
      <c r="E33">
        <f>SUMIFS(TIH!$C$3:$C$759,TIH!$B$3:$B$759,'პოლიგრაფია განფასება'!A33)</f>
        <v>0</v>
      </c>
      <c r="F33">
        <f>SUMIFS(KNMC!$E$3:$E$738,KNMC!$D$3:$D$738,'პოლიგრაფია განფასება'!A33)</f>
        <v>0</v>
      </c>
      <c r="G33">
        <f>SUMIFS(cmc!$E$3:$E$738,cmc!$D$3:$D$738,'პოლიგრაფია განფასება'!A33)</f>
        <v>0</v>
      </c>
      <c r="H33">
        <f>SUMIFS(TMH!$E$3:$E$760,TMH!$D$3:$D$760,'პოლიგრაფია განფასება'!A33)</f>
        <v>1</v>
      </c>
      <c r="I33">
        <f>SUMIFS(BIH!$B$3:$B$763,BIH!$A$3:$A$763,'პოლიგრაფია განფასება'!A33)</f>
        <v>0</v>
      </c>
      <c r="J33">
        <f>SUMIFS(KONC!$B$3:$B$763,KONC!$A$3:$A$763,'პოლიგრაფია განფასება'!A33)</f>
        <v>0</v>
      </c>
      <c r="K33" s="100">
        <f t="shared" si="1"/>
        <v>1</v>
      </c>
    </row>
    <row r="34" spans="1:11" x14ac:dyDescent="0.3">
      <c r="A34" s="21" t="s">
        <v>325</v>
      </c>
      <c r="B34" s="21" t="s">
        <v>325</v>
      </c>
      <c r="C34" s="3"/>
      <c r="D34">
        <f>SUMIFS(TBH!$E$9:$E$717,TBH!$D$9:$D$717,'პოლიგრაფია განფასება'!A34)</f>
        <v>0</v>
      </c>
      <c r="E34">
        <f>SUMIFS(TIH!$C$3:$C$759,TIH!$B$3:$B$759,'პოლიგრაფია განფასება'!A34)</f>
        <v>0</v>
      </c>
      <c r="F34">
        <f>SUMIFS(KNMC!$E$3:$E$738,KNMC!$D$3:$D$738,'პოლიგრაფია განფასება'!A34)</f>
        <v>6000</v>
      </c>
      <c r="G34">
        <f>SUMIFS(cmc!$E$3:$E$738,cmc!$D$3:$D$738,'პოლიგრაფია განფასება'!A34)</f>
        <v>1500</v>
      </c>
      <c r="H34">
        <f>SUMIFS(TMH!$E$3:$E$760,TMH!$D$3:$D$760,'პოლიგრაფია განფასება'!A34)</f>
        <v>0</v>
      </c>
      <c r="I34">
        <f>SUMIFS(BIH!$B$3:$B$763,BIH!$A$3:$A$763,'პოლიგრაფია განფასება'!A34)</f>
        <v>0</v>
      </c>
      <c r="J34">
        <f>SUMIFS(KONC!$B$3:$B$763,KONC!$A$3:$A$763,'პოლიგრაფია განფასება'!A34)</f>
        <v>0</v>
      </c>
      <c r="K34" s="100">
        <f t="shared" ref="K34:K49" si="2">SUM(D34:J34)</f>
        <v>7500</v>
      </c>
    </row>
    <row r="35" spans="1:11" x14ac:dyDescent="0.3">
      <c r="A35" s="21" t="s">
        <v>326</v>
      </c>
      <c r="B35" s="21" t="s">
        <v>769</v>
      </c>
      <c r="C35" t="s">
        <v>836</v>
      </c>
      <c r="D35">
        <f>SUMIFS(TBH!$E$9:$E$717,TBH!$D$9:$D$717,'პოლიგრაფია განფასება'!A35)</f>
        <v>2000</v>
      </c>
      <c r="E35">
        <f>SUMIFS(TIH!$C$3:$C$759,TIH!$B$3:$B$759,'პოლიგრაფია განფასება'!A35)</f>
        <v>0</v>
      </c>
      <c r="F35">
        <f>SUMIFS(KNMC!$E$3:$E$738,KNMC!$D$3:$D$738,'პოლიგრაფია განფასება'!A35)</f>
        <v>0</v>
      </c>
      <c r="G35">
        <f>SUMIFS(cmc!$E$3:$E$738,cmc!$D$3:$D$738,'პოლიგრაფია განფასება'!A35)</f>
        <v>60000</v>
      </c>
      <c r="H35">
        <f>SUMIFS(TMH!$E$3:$E$760,TMH!$D$3:$D$760,'პოლიგრაფია განფასება'!A35)</f>
        <v>4000</v>
      </c>
      <c r="I35">
        <f>SUMIFS(BIH!$B$3:$B$763,BIH!$A$3:$A$763,'პოლიგრაფია განფასება'!A35)</f>
        <v>0</v>
      </c>
      <c r="J35">
        <f>SUMIFS(KONC!$B$3:$B$763,KONC!$A$3:$A$763,'პოლიგრაფია განფასება'!A35)</f>
        <v>0</v>
      </c>
      <c r="K35" s="100">
        <f t="shared" si="2"/>
        <v>66000</v>
      </c>
    </row>
    <row r="36" spans="1:11" ht="28.8" x14ac:dyDescent="0.3">
      <c r="A36" s="21" t="s">
        <v>328</v>
      </c>
      <c r="B36" s="21" t="s">
        <v>770</v>
      </c>
      <c r="C36" s="36" t="s">
        <v>837</v>
      </c>
      <c r="D36">
        <f>SUMIFS(TBH!$E$9:$E$717,TBH!$D$9:$D$717,'პოლიგრაფია განფასება'!A36)</f>
        <v>0</v>
      </c>
      <c r="E36">
        <f>SUMIFS(TIH!$C$3:$C$759,TIH!$B$3:$B$759,'პოლიგრაფია განფასება'!A36)</f>
        <v>0</v>
      </c>
      <c r="F36">
        <f>SUMIFS(KNMC!$E$3:$E$738,KNMC!$D$3:$D$738,'პოლიგრაფია განფასება'!A36)</f>
        <v>0</v>
      </c>
      <c r="G36">
        <f>SUMIFS(cmc!$E$3:$E$738,cmc!$D$3:$D$738,'პოლიგრაფია განფასება'!A36)</f>
        <v>0</v>
      </c>
      <c r="H36">
        <f>SUMIFS(TMH!$E$3:$E$760,TMH!$D$3:$D$760,'პოლიგრაფია განფასება'!A36)</f>
        <v>0</v>
      </c>
      <c r="I36">
        <f>SUMIFS(BIH!$B$3:$B$763,BIH!$A$3:$A$763,'პოლიგრაფია განფასება'!A36)</f>
        <v>0</v>
      </c>
      <c r="J36">
        <f>SUMIFS(KONC!$B$3:$B$763,KONC!$A$3:$A$763,'პოლიგრაფია განფასება'!A36)</f>
        <v>300</v>
      </c>
      <c r="K36" s="100">
        <f t="shared" si="2"/>
        <v>300</v>
      </c>
    </row>
    <row r="37" spans="1:11" x14ac:dyDescent="0.3">
      <c r="A37" s="21" t="s">
        <v>331</v>
      </c>
      <c r="B37" s="21" t="s">
        <v>773</v>
      </c>
      <c r="C37" s="36" t="s">
        <v>839</v>
      </c>
      <c r="D37">
        <f>SUMIFS(TBH!$E$9:$E$717,TBH!$D$9:$D$717,'პოლიგრაფია განფასება'!A37)</f>
        <v>0</v>
      </c>
      <c r="E37">
        <f>SUMIFS(TIH!$C$3:$C$759,TIH!$B$3:$B$759,'პოლიგრაფია განფასება'!A37)</f>
        <v>15000</v>
      </c>
      <c r="F37">
        <f>SUMIFS(KNMC!$E$3:$E$738,KNMC!$D$3:$D$738,'პოლიგრაფია განფასება'!A37)</f>
        <v>0</v>
      </c>
      <c r="G37">
        <f>SUMIFS(cmc!$E$3:$E$738,cmc!$D$3:$D$738,'პოლიგრაფია განფასება'!A37)</f>
        <v>2000</v>
      </c>
      <c r="H37">
        <f>SUMIFS(TMH!$E$3:$E$760,TMH!$D$3:$D$760,'პოლიგრაფია განფასება'!A37)</f>
        <v>0</v>
      </c>
      <c r="I37">
        <f>SUMIFS(BIH!$B$3:$B$763,BIH!$A$3:$A$763,'პოლიგრაფია განფასება'!A37)</f>
        <v>0</v>
      </c>
      <c r="J37">
        <f>SUMIFS(KONC!$B$3:$B$763,KONC!$A$3:$A$763,'პოლიგრაფია განფასება'!A37)</f>
        <v>0</v>
      </c>
      <c r="K37" s="100">
        <f t="shared" si="2"/>
        <v>17000</v>
      </c>
    </row>
    <row r="38" spans="1:11" ht="28.8" x14ac:dyDescent="0.3">
      <c r="A38" s="21" t="s">
        <v>332</v>
      </c>
      <c r="B38" s="21" t="s">
        <v>771</v>
      </c>
      <c r="C38" s="36" t="s">
        <v>840</v>
      </c>
      <c r="D38">
        <f>SUMIFS(TBH!$E$9:$E$717,TBH!$D$9:$D$717,'პოლიგრაფია განფასება'!A38)</f>
        <v>10000</v>
      </c>
      <c r="E38">
        <f>SUMIFS(TIH!$C$3:$C$759,TIH!$B$3:$B$759,'პოლიგრაფია განფასება'!A38)</f>
        <v>0</v>
      </c>
      <c r="F38">
        <f>SUMIFS(KNMC!$E$3:$E$738,KNMC!$D$3:$D$738,'პოლიგრაფია განფასება'!A38)</f>
        <v>3600</v>
      </c>
      <c r="G38">
        <f>SUMIFS(cmc!$E$3:$E$738,cmc!$D$3:$D$738,'პოლიგრაფია განფასება'!A38)</f>
        <v>0</v>
      </c>
      <c r="H38">
        <f>SUMIFS(TMH!$E$3:$E$760,TMH!$D$3:$D$760,'პოლიგრაფია განფასება'!A38)</f>
        <v>0</v>
      </c>
      <c r="I38">
        <f>SUMIFS(BIH!$B$3:$B$763,BIH!$A$3:$A$763,'პოლიგრაფია განფასება'!A38)</f>
        <v>0</v>
      </c>
      <c r="J38">
        <f>SUMIFS(KONC!$B$3:$B$763,KONC!$A$3:$A$763,'პოლიგრაფია განფასება'!A38)</f>
        <v>0</v>
      </c>
      <c r="K38" s="100">
        <f t="shared" si="2"/>
        <v>13600</v>
      </c>
    </row>
    <row r="39" spans="1:11" x14ac:dyDescent="0.3">
      <c r="A39" s="21" t="s">
        <v>333</v>
      </c>
      <c r="B39" s="21" t="s">
        <v>774</v>
      </c>
      <c r="C39" s="36" t="s">
        <v>841</v>
      </c>
      <c r="D39">
        <f>SUMIFS(TBH!$E$9:$E$717,TBH!$D$9:$D$717,'პოლიგრაფია განფასება'!A39)</f>
        <v>10000</v>
      </c>
      <c r="E39">
        <f>SUMIFS(TIH!$C$3:$C$759,TIH!$B$3:$B$759,'პოლიგრაფია განფასება'!A39)</f>
        <v>0</v>
      </c>
      <c r="F39">
        <f>SUMIFS(KNMC!$E$3:$E$738,KNMC!$D$3:$D$738,'პოლიგრაფია განფასება'!A39)</f>
        <v>2400</v>
      </c>
      <c r="G39">
        <f>SUMIFS(cmc!$E$3:$E$738,cmc!$D$3:$D$738,'პოლიგრაფია განფასება'!A39)</f>
        <v>0</v>
      </c>
      <c r="H39">
        <f>SUMIFS(TMH!$E$3:$E$760,TMH!$D$3:$D$760,'პოლიგრაფია განფასება'!A39)</f>
        <v>0</v>
      </c>
      <c r="I39">
        <f>SUMIFS(BIH!$B$3:$B$763,BIH!$A$3:$A$763,'პოლიგრაფია განფასება'!A39)</f>
        <v>0</v>
      </c>
      <c r="J39">
        <f>SUMIFS(KONC!$B$3:$B$763,KONC!$A$3:$A$763,'პოლიგრაფია განფასება'!A39)</f>
        <v>0</v>
      </c>
      <c r="K39" s="100">
        <f t="shared" si="2"/>
        <v>12400</v>
      </c>
    </row>
    <row r="40" spans="1:11" x14ac:dyDescent="0.3">
      <c r="A40" s="21" t="s">
        <v>337</v>
      </c>
      <c r="B40" s="21" t="s">
        <v>775</v>
      </c>
      <c r="C40" s="36" t="s">
        <v>842</v>
      </c>
      <c r="D40">
        <f>SUMIFS(TBH!$E$9:$E$717,TBH!$D$9:$D$717,'პოლიგრაფია განფასება'!A40)</f>
        <v>5000</v>
      </c>
      <c r="E40">
        <f>SUMIFS(TIH!$C$3:$C$759,TIH!$B$3:$B$759,'პოლიგრაფია განფასება'!A40)</f>
        <v>0</v>
      </c>
      <c r="F40">
        <f>SUMIFS(KNMC!$E$3:$E$738,KNMC!$D$3:$D$738,'პოლიგრაფია განფასება'!A40)</f>
        <v>0</v>
      </c>
      <c r="G40">
        <f>SUMIFS(cmc!$E$3:$E$738,cmc!$D$3:$D$738,'პოლიგრაფია განფასება'!A40)</f>
        <v>0</v>
      </c>
      <c r="H40">
        <f>SUMIFS(TMH!$E$3:$E$760,TMH!$D$3:$D$760,'პოლიგრაფია განფასება'!A40)</f>
        <v>0</v>
      </c>
      <c r="I40">
        <f>SUMIFS(BIH!$B$3:$B$763,BIH!$A$3:$A$763,'პოლიგრაფია განფასება'!A40)</f>
        <v>0</v>
      </c>
      <c r="J40">
        <f>SUMIFS(KONC!$B$3:$B$763,KONC!$A$3:$A$763,'პოლიგრაფია განფასება'!A40)</f>
        <v>0</v>
      </c>
      <c r="K40" s="100">
        <f t="shared" si="2"/>
        <v>5000</v>
      </c>
    </row>
    <row r="41" spans="1:11" x14ac:dyDescent="0.3">
      <c r="A41" s="21" t="s">
        <v>341</v>
      </c>
      <c r="B41" s="21" t="s">
        <v>772</v>
      </c>
      <c r="C41" s="36" t="s">
        <v>838</v>
      </c>
      <c r="D41">
        <f>SUMIFS(TBH!$E$9:$E$717,TBH!$D$9:$D$717,'პოლიგრაფია განფასება'!A41)</f>
        <v>36000</v>
      </c>
      <c r="E41">
        <f>SUMIFS(TIH!$C$3:$C$759,TIH!$B$3:$B$759,'პოლიგრაფია განფასება'!A41)</f>
        <v>15000</v>
      </c>
      <c r="F41">
        <f>SUMIFS(KNMC!$E$3:$E$738,KNMC!$D$3:$D$738,'პოლიგრაფია განფასება'!A41)</f>
        <v>0</v>
      </c>
      <c r="G41">
        <f>SUMIFS(cmc!$E$3:$E$738,cmc!$D$3:$D$738,'პოლიგრაფია განფასება'!A41)</f>
        <v>0</v>
      </c>
      <c r="H41">
        <f>SUMIFS(TMH!$E$3:$E$760,TMH!$D$3:$D$760,'პოლიგრაფია განფასება'!A41)</f>
        <v>0</v>
      </c>
      <c r="I41">
        <f>SUMIFS(BIH!$B$3:$B$763,BIH!$A$3:$A$763,'პოლიგრაფია განფასება'!A41)</f>
        <v>0</v>
      </c>
      <c r="J41">
        <f>SUMIFS(KONC!$B$3:$B$763,KONC!$A$3:$A$763,'პოლიგრაფია განფასება'!A41)</f>
        <v>0</v>
      </c>
      <c r="K41" s="100">
        <f t="shared" si="2"/>
        <v>51000</v>
      </c>
    </row>
    <row r="42" spans="1:11" x14ac:dyDescent="0.3">
      <c r="A42" s="21" t="s">
        <v>346</v>
      </c>
      <c r="B42" s="21" t="s">
        <v>776</v>
      </c>
      <c r="C42" s="36" t="s">
        <v>843</v>
      </c>
      <c r="D42">
        <f>SUMIFS(TBH!$E$9:$E$717,TBH!$D$9:$D$717,'პოლიგრაფია განფასება'!A42)</f>
        <v>2000</v>
      </c>
      <c r="E42">
        <f>SUMIFS(TIH!$C$3:$C$759,TIH!$B$3:$B$759,'პოლიგრაფია განფასება'!A42)</f>
        <v>0</v>
      </c>
      <c r="F42">
        <f>SUMIFS(KNMC!$E$3:$E$738,KNMC!$D$3:$D$738,'პოლიგრაფია განფასება'!A42)</f>
        <v>2400</v>
      </c>
      <c r="G42">
        <f>SUMIFS(cmc!$E$3:$E$738,cmc!$D$3:$D$738,'პოლიგრაფია განფასება'!A42)</f>
        <v>0</v>
      </c>
      <c r="H42">
        <f>SUMIFS(TMH!$E$3:$E$760,TMH!$D$3:$D$760,'პოლიგრაფია განფასება'!A42)</f>
        <v>0</v>
      </c>
      <c r="I42">
        <f>SUMIFS(BIH!$B$3:$B$763,BIH!$A$3:$A$763,'პოლიგრაფია განფასება'!A42)</f>
        <v>0</v>
      </c>
      <c r="J42">
        <f>SUMIFS(KONC!$B$3:$B$763,KONC!$A$3:$A$763,'პოლიგრაფია განფასება'!A42)</f>
        <v>0</v>
      </c>
      <c r="K42" s="100">
        <f t="shared" si="2"/>
        <v>4400</v>
      </c>
    </row>
    <row r="43" spans="1:11" x14ac:dyDescent="0.3">
      <c r="A43" s="21" t="s">
        <v>350</v>
      </c>
      <c r="B43" s="21" t="s">
        <v>777</v>
      </c>
      <c r="D43">
        <f>SUMIFS(TBH!$E$9:$E$717,TBH!$D$9:$D$717,'პოლიგრაფია განფასება'!A43)</f>
        <v>300</v>
      </c>
      <c r="E43">
        <f>SUMIFS(TIH!$C$3:$C$759,TIH!$B$3:$B$759,'პოლიგრაფია განფასება'!A43)</f>
        <v>30</v>
      </c>
      <c r="F43">
        <f>SUMIFS(KNMC!$E$3:$E$738,KNMC!$D$3:$D$738,'პოლიგრაფია განფასება'!A43)</f>
        <v>0</v>
      </c>
      <c r="G43">
        <f>SUMIFS(cmc!$E$3:$E$738,cmc!$D$3:$D$738,'პოლიგრაფია განფასება'!A43)</f>
        <v>0</v>
      </c>
      <c r="H43">
        <f>SUMIFS(TMH!$E$3:$E$760,TMH!$D$3:$D$760,'პოლიგრაფია განფასება'!A43)</f>
        <v>0</v>
      </c>
      <c r="I43">
        <f>SUMIFS(BIH!$B$3:$B$763,BIH!$A$3:$A$763,'პოლიგრაფია განფასება'!A43)</f>
        <v>0</v>
      </c>
      <c r="J43">
        <f>SUMIFS(KONC!$B$3:$B$763,KONC!$A$3:$A$763,'პოლიგრაფია განფასება'!A43)</f>
        <v>0</v>
      </c>
      <c r="K43" s="100">
        <f t="shared" si="2"/>
        <v>330</v>
      </c>
    </row>
    <row r="44" spans="1:11" ht="57.6" x14ac:dyDescent="0.3">
      <c r="A44" s="21" t="s">
        <v>355</v>
      </c>
      <c r="B44" s="21" t="s">
        <v>778</v>
      </c>
      <c r="C44" s="36" t="s">
        <v>834</v>
      </c>
      <c r="D44">
        <f>SUMIFS(TBH!$E$9:$E$717,TBH!$D$9:$D$717,'პოლიგრაფია განფასება'!A44)</f>
        <v>150</v>
      </c>
      <c r="E44">
        <f>SUMIFS(TIH!$C$3:$C$759,TIH!$B$3:$B$759,'პოლიგრაფია განფასება'!A44)</f>
        <v>30</v>
      </c>
      <c r="F44">
        <f>SUMIFS(KNMC!$E$3:$E$738,KNMC!$D$3:$D$738,'პოლიგრაფია განფასება'!A44)</f>
        <v>0</v>
      </c>
      <c r="G44">
        <f>SUMIFS(cmc!$E$3:$E$738,cmc!$D$3:$D$738,'პოლიგრაფია განფასება'!A44)</f>
        <v>0</v>
      </c>
      <c r="H44">
        <f>SUMIFS(TMH!$E$3:$E$760,TMH!$D$3:$D$760,'პოლიგრაფია განფასება'!A44)</f>
        <v>12</v>
      </c>
      <c r="I44">
        <f>SUMIFS(BIH!$B$3:$B$763,BIH!$A$3:$A$763,'პოლიგრაფია განფასება'!A44)</f>
        <v>0</v>
      </c>
      <c r="J44">
        <f>SUMIFS(KONC!$B$3:$B$763,KONC!$A$3:$A$763,'პოლიგრაფია განფასება'!A44)</f>
        <v>0</v>
      </c>
      <c r="K44" s="100">
        <f t="shared" si="2"/>
        <v>192</v>
      </c>
    </row>
    <row r="45" spans="1:11" ht="28.8" x14ac:dyDescent="0.3">
      <c r="A45" s="21" t="s">
        <v>356</v>
      </c>
      <c r="B45" s="21" t="s">
        <v>779</v>
      </c>
      <c r="C45" s="36" t="s">
        <v>844</v>
      </c>
      <c r="D45">
        <f>SUMIFS(TBH!$E$9:$E$717,TBH!$D$9:$D$717,'პოლიგრაფია განფასება'!A45)</f>
        <v>36000</v>
      </c>
      <c r="E45">
        <f>SUMIFS(TIH!$C$3:$C$759,TIH!$B$3:$B$759,'პოლიგრაფია განფასება'!A45)</f>
        <v>0</v>
      </c>
      <c r="F45">
        <f>SUMIFS(KNMC!$E$3:$E$738,KNMC!$D$3:$D$738,'პოლიგრაფია განფასება'!A45)</f>
        <v>48000</v>
      </c>
      <c r="G45">
        <f>SUMIFS(cmc!$E$3:$E$738,cmc!$D$3:$D$738,'პოლიგრაფია განფასება'!A45)</f>
        <v>0</v>
      </c>
      <c r="H45">
        <f>SUMIFS(TMH!$E$3:$E$760,TMH!$D$3:$D$760,'პოლიგრაფია განფასება'!A45)</f>
        <v>0</v>
      </c>
      <c r="I45">
        <f>SUMIFS(BIH!$B$3:$B$763,BIH!$A$3:$A$763,'პოლიგრაფია განფასება'!A45)</f>
        <v>30000</v>
      </c>
      <c r="J45">
        <f>SUMIFS(KONC!$B$3:$B$763,KONC!$A$3:$A$763,'პოლიგრაფია განფასება'!A45)</f>
        <v>1500</v>
      </c>
      <c r="K45" s="100">
        <f t="shared" si="2"/>
        <v>115500</v>
      </c>
    </row>
    <row r="46" spans="1:11" x14ac:dyDescent="0.3">
      <c r="A46" s="21" t="s">
        <v>360</v>
      </c>
      <c r="B46" s="21" t="s">
        <v>780</v>
      </c>
      <c r="C46" s="36" t="s">
        <v>845</v>
      </c>
      <c r="D46">
        <f>SUMIFS(TBH!$E$9:$E$717,TBH!$D$9:$D$717,'პოლიგრაფია განფასება'!A46)</f>
        <v>7200</v>
      </c>
      <c r="E46">
        <f>SUMIFS(TIH!$C$3:$C$759,TIH!$B$3:$B$759,'პოლიგრაფია განფასება'!A46)</f>
        <v>0</v>
      </c>
      <c r="F46">
        <f>SUMIFS(KNMC!$E$3:$E$738,KNMC!$D$3:$D$738,'პოლიგრაფია განფასება'!A46)</f>
        <v>9600</v>
      </c>
      <c r="G46">
        <f>SUMIFS(cmc!$E$3:$E$738,cmc!$D$3:$D$738,'პოლიგრაფია განფასება'!A46)</f>
        <v>0</v>
      </c>
      <c r="H46">
        <f>SUMIFS(TMH!$E$3:$E$760,TMH!$D$3:$D$760,'პოლიგრაფია განფასება'!A46)</f>
        <v>0</v>
      </c>
      <c r="I46">
        <f>SUMIFS(BIH!$B$3:$B$763,BIH!$A$3:$A$763,'პოლიგრაფია განფასება'!A46)</f>
        <v>0</v>
      </c>
      <c r="J46">
        <f>SUMIFS(KONC!$B$3:$B$763,KONC!$A$3:$A$763,'პოლიგრაფია განფასება'!A46)</f>
        <v>0</v>
      </c>
      <c r="K46" s="100">
        <f t="shared" si="2"/>
        <v>16800</v>
      </c>
    </row>
    <row r="47" spans="1:11" x14ac:dyDescent="0.3">
      <c r="A47" s="21" t="s">
        <v>364</v>
      </c>
      <c r="B47" s="21" t="s">
        <v>781</v>
      </c>
      <c r="C47" s="4"/>
      <c r="D47">
        <f>SUMIFS(TBH!$E$9:$E$717,TBH!$D$9:$D$717,'პოლიგრაფია განფასება'!A47)</f>
        <v>0</v>
      </c>
      <c r="E47">
        <f>SUMIFS(TIH!$C$3:$C$759,TIH!$B$3:$B$759,'პოლიგრაფია განფასება'!A47)</f>
        <v>0</v>
      </c>
      <c r="F47">
        <f>SUMIFS(KNMC!$E$3:$E$738,KNMC!$D$3:$D$738,'პოლიგრაფია განფასება'!A47)</f>
        <v>0</v>
      </c>
      <c r="G47">
        <f>SUMIFS(cmc!$E$3:$E$738,cmc!$D$3:$D$738,'პოლიგრაფია განფასება'!A47)</f>
        <v>0</v>
      </c>
      <c r="H47">
        <f>SUMIFS(TMH!$E$3:$E$760,TMH!$D$3:$D$760,'პოლიგრაფია განფასება'!A47)</f>
        <v>0</v>
      </c>
      <c r="I47">
        <f>SUMIFS(BIH!$B$3:$B$763,BIH!$A$3:$A$763,'პოლიგრაფია განფასება'!A47)</f>
        <v>0</v>
      </c>
      <c r="J47">
        <f>SUMIFS(KONC!$B$3:$B$763,KONC!$A$3:$A$763,'პოლიგრაფია განფასება'!A47)</f>
        <v>400</v>
      </c>
      <c r="K47" s="100">
        <f t="shared" si="2"/>
        <v>400</v>
      </c>
    </row>
    <row r="48" spans="1:11" x14ac:dyDescent="0.3">
      <c r="A48" s="21" t="s">
        <v>370</v>
      </c>
      <c r="B48" s="21" t="s">
        <v>782</v>
      </c>
      <c r="C48" s="36" t="s">
        <v>846</v>
      </c>
      <c r="D48">
        <f>SUMIFS(TBH!$E$9:$E$717,TBH!$D$9:$D$717,'პოლიგრაფია განფასება'!A48)</f>
        <v>0</v>
      </c>
      <c r="E48">
        <f>SUMIFS(TIH!$C$3:$C$759,TIH!$B$3:$B$759,'პოლიგრაფია განფასება'!A48)</f>
        <v>0</v>
      </c>
      <c r="F48">
        <f>SUMIFS(KNMC!$E$3:$E$738,KNMC!$D$3:$D$738,'პოლიგრაფია განფასება'!A48)</f>
        <v>36000</v>
      </c>
      <c r="G48">
        <f>SUMIFS(cmc!$E$3:$E$738,cmc!$D$3:$D$738,'პოლიგრაფია განფასება'!A48)</f>
        <v>0</v>
      </c>
      <c r="H48">
        <f>SUMIFS(TMH!$E$3:$E$760,TMH!$D$3:$D$760,'პოლიგრაფია განფასება'!A48)</f>
        <v>0</v>
      </c>
      <c r="I48">
        <f>SUMIFS(BIH!$B$3:$B$763,BIH!$A$3:$A$763,'პოლიგრაფია განფასება'!A48)</f>
        <v>0</v>
      </c>
      <c r="J48">
        <f>SUMIFS(KONC!$B$3:$B$763,KONC!$A$3:$A$763,'პოლიგრაფია განფასება'!A48)</f>
        <v>0</v>
      </c>
      <c r="K48" s="100">
        <f t="shared" si="2"/>
        <v>36000</v>
      </c>
    </row>
    <row r="49" spans="1:11" x14ac:dyDescent="0.3">
      <c r="A49" s="21" t="s">
        <v>378</v>
      </c>
      <c r="B49" s="21" t="s">
        <v>783</v>
      </c>
      <c r="C49" s="36" t="s">
        <v>847</v>
      </c>
      <c r="D49">
        <f>SUMIFS(TBH!$E$9:$E$717,TBH!$D$9:$D$717,'პოლიგრაფია განფასება'!A49)</f>
        <v>10000</v>
      </c>
      <c r="E49">
        <f>SUMIFS(TIH!$C$3:$C$759,TIH!$B$3:$B$759,'პოლიგრაფია განფასება'!A49)</f>
        <v>0</v>
      </c>
      <c r="F49">
        <f>SUMIFS(KNMC!$E$3:$E$738,KNMC!$D$3:$D$738,'პოლიგრაფია განფასება'!A49)</f>
        <v>0</v>
      </c>
      <c r="G49">
        <f>SUMIFS(cmc!$E$3:$E$738,cmc!$D$3:$D$738,'პოლიგრაფია განფასება'!A49)</f>
        <v>0</v>
      </c>
      <c r="H49">
        <f>SUMIFS(TMH!$E$3:$E$760,TMH!$D$3:$D$760,'პოლიგრაფია განფასება'!A49)</f>
        <v>0</v>
      </c>
      <c r="I49">
        <f>SUMIFS(BIH!$B$3:$B$763,BIH!$A$3:$A$763,'პოლიგრაფია განფასება'!A49)</f>
        <v>0</v>
      </c>
      <c r="J49">
        <f>SUMIFS(KONC!$B$3:$B$763,KONC!$A$3:$A$763,'პოლიგრაფია განფასება'!A49)</f>
        <v>0</v>
      </c>
      <c r="K49" s="100">
        <f t="shared" si="2"/>
        <v>10000</v>
      </c>
    </row>
    <row r="50" spans="1:11" x14ac:dyDescent="0.3">
      <c r="A50" s="21" t="s">
        <v>387</v>
      </c>
      <c r="B50" s="21" t="s">
        <v>848</v>
      </c>
      <c r="C50" s="4"/>
      <c r="D50">
        <f>SUMIFS(TBH!$E$9:$E$717,TBH!$D$9:$D$717,'პოლიგრაფია განფასება'!A50)</f>
        <v>0</v>
      </c>
      <c r="E50">
        <f>SUMIFS(TIH!$C$3:$C$759,TIH!$B$3:$B$759,'პოლიგრაფია განფასება'!A50)</f>
        <v>0</v>
      </c>
      <c r="F50">
        <f>SUMIFS(KNMC!$E$3:$E$738,KNMC!$D$3:$D$738,'პოლიგრაფია განფასება'!A50)</f>
        <v>0</v>
      </c>
      <c r="G50">
        <f>SUMIFS(cmc!$E$3:$E$738,cmc!$D$3:$D$738,'პოლიგრაფია განფასება'!A50)</f>
        <v>0</v>
      </c>
      <c r="H50">
        <f>SUMIFS(TMH!$E$3:$E$760,TMH!$D$3:$D$760,'პოლიგრაფია განფასება'!A50)</f>
        <v>0</v>
      </c>
      <c r="I50">
        <f>SUMIFS(BIH!$B$3:$B$763,BIH!$A$3:$A$763,'პოლიგრაფია განფასება'!A50)</f>
        <v>8</v>
      </c>
      <c r="J50">
        <f>SUMIFS(KONC!$B$3:$B$763,KONC!$A$3:$A$763,'პოლიგრაფია განფასება'!A50)</f>
        <v>2</v>
      </c>
      <c r="K50" s="100">
        <f t="shared" ref="K50:K61" si="3">SUM(D50:J50)</f>
        <v>10</v>
      </c>
    </row>
    <row r="51" spans="1:11" x14ac:dyDescent="0.3">
      <c r="A51" s="21" t="s">
        <v>388</v>
      </c>
      <c r="B51" s="21" t="s">
        <v>784</v>
      </c>
      <c r="C51" s="16"/>
      <c r="D51">
        <f>SUMIFS(TBH!$E$9:$E$717,TBH!$D$9:$D$717,'პოლიგრაფია განფასება'!A51)</f>
        <v>4</v>
      </c>
      <c r="E51">
        <f>SUMIFS(TIH!$C$3:$C$759,TIH!$B$3:$B$759,'პოლიგრაფია განფასება'!A51)</f>
        <v>0</v>
      </c>
      <c r="F51">
        <f>SUMIFS(KNMC!$E$3:$E$738,KNMC!$D$3:$D$738,'პოლიგრაფია განფასება'!A51)</f>
        <v>0</v>
      </c>
      <c r="G51">
        <f>SUMIFS(cmc!$E$3:$E$738,cmc!$D$3:$D$738,'პოლიგრაფია განფასება'!A51)</f>
        <v>100</v>
      </c>
      <c r="H51">
        <f>SUMIFS(TMH!$E$3:$E$760,TMH!$D$3:$D$760,'პოლიგრაფია განფასება'!A51)</f>
        <v>0</v>
      </c>
      <c r="I51">
        <f>SUMIFS(BIH!$B$3:$B$763,BIH!$A$3:$A$763,'პოლიგრაფია განფასება'!A51)</f>
        <v>2</v>
      </c>
      <c r="J51">
        <f>SUMIFS(KONC!$B$3:$B$763,KONC!$A$3:$A$763,'პოლიგრაფია განფასება'!A51)</f>
        <v>0</v>
      </c>
      <c r="K51" s="100">
        <f t="shared" si="3"/>
        <v>106</v>
      </c>
    </row>
    <row r="52" spans="1:11" x14ac:dyDescent="0.3">
      <c r="A52" s="21" t="s">
        <v>436</v>
      </c>
      <c r="B52" s="21" t="s">
        <v>785</v>
      </c>
      <c r="C52" s="25"/>
      <c r="D52">
        <f>SUMIFS(TBH!$E$9:$E$717,TBH!$D$9:$D$717,'პოლიგრაფია განფასება'!A52)</f>
        <v>0</v>
      </c>
      <c r="E52">
        <f>SUMIFS(TIH!$C$3:$C$759,TIH!$B$3:$B$759,'პოლიგრაფია განფასება'!A52)</f>
        <v>0</v>
      </c>
      <c r="F52">
        <f>SUMIFS(KNMC!$E$3:$E$738,KNMC!$D$3:$D$738,'პოლიგრაფია განფასება'!A52)</f>
        <v>0</v>
      </c>
      <c r="G52">
        <f>SUMIFS(cmc!$E$3:$E$738,cmc!$D$3:$D$738,'პოლიგრაფია განფასება'!A52)</f>
        <v>0</v>
      </c>
      <c r="H52">
        <f>SUMIFS(TMH!$E$3:$E$760,TMH!$D$3:$D$760,'პოლიგრაფია განფასება'!A52)</f>
        <v>6000</v>
      </c>
      <c r="I52">
        <f>SUMIFS(BIH!$B$3:$B$763,BIH!$A$3:$A$763,'პოლიგრაფია განფასება'!A52)</f>
        <v>0</v>
      </c>
      <c r="J52">
        <f>SUMIFS(KONC!$B$3:$B$763,KONC!$A$3:$A$763,'პოლიგრაფია განფასება'!A52)</f>
        <v>0</v>
      </c>
      <c r="K52" s="100">
        <f t="shared" si="3"/>
        <v>6000</v>
      </c>
    </row>
    <row r="53" spans="1:11" x14ac:dyDescent="0.3">
      <c r="A53" s="21" t="s">
        <v>437</v>
      </c>
      <c r="B53" s="21" t="s">
        <v>786</v>
      </c>
      <c r="C53" s="25"/>
      <c r="D53">
        <f>SUMIFS(TBH!$E$9:$E$717,TBH!$D$9:$D$717,'პოლიგრაფია განფასება'!A53)</f>
        <v>0</v>
      </c>
      <c r="E53">
        <f>SUMIFS(TIH!$C$3:$C$759,TIH!$B$3:$B$759,'პოლიგრაფია განფასება'!A53)</f>
        <v>0</v>
      </c>
      <c r="F53">
        <f>SUMIFS(KNMC!$E$3:$E$738,KNMC!$D$3:$D$738,'პოლიგრაფია განფასება'!A53)</f>
        <v>0</v>
      </c>
      <c r="G53">
        <f>SUMIFS(cmc!$E$3:$E$738,cmc!$D$3:$D$738,'პოლიგრაფია განფასება'!A53)</f>
        <v>0</v>
      </c>
      <c r="H53">
        <f>SUMIFS(TMH!$E$3:$E$760,TMH!$D$3:$D$760,'პოლიგრაფია განფასება'!A53)</f>
        <v>6000</v>
      </c>
      <c r="I53">
        <f>SUMIFS(BIH!$B$3:$B$763,BIH!$A$3:$A$763,'პოლიგრაფია განფასება'!A53)</f>
        <v>2</v>
      </c>
      <c r="J53">
        <f>SUMIFS(KONC!$B$3:$B$763,KONC!$A$3:$A$763,'პოლიგრაფია განფასება'!A53)</f>
        <v>0</v>
      </c>
      <c r="K53" s="100">
        <f t="shared" si="3"/>
        <v>6002</v>
      </c>
    </row>
    <row r="54" spans="1:11" x14ac:dyDescent="0.3">
      <c r="A54" s="21" t="s">
        <v>439</v>
      </c>
      <c r="B54" s="21" t="s">
        <v>787</v>
      </c>
      <c r="C54" s="25"/>
      <c r="D54">
        <f>SUMIFS(TBH!$E$9:$E$717,TBH!$D$9:$D$717,'პოლიგრაფია განფასება'!A54)</f>
        <v>4</v>
      </c>
      <c r="E54">
        <f>SUMIFS(TIH!$C$3:$C$759,TIH!$B$3:$B$759,'პოლიგრაფია განფასება'!A54)</f>
        <v>0</v>
      </c>
      <c r="F54">
        <f>SUMIFS(KNMC!$E$3:$E$738,KNMC!$D$3:$D$738,'პოლიგრაფია განფასება'!A54)</f>
        <v>0</v>
      </c>
      <c r="G54">
        <f>SUMIFS(cmc!$E$3:$E$738,cmc!$D$3:$D$738,'პოლიგრაფია განფასება'!A54)</f>
        <v>0</v>
      </c>
      <c r="H54">
        <f>SUMIFS(TMH!$E$3:$E$760,TMH!$D$3:$D$760,'პოლიგრაფია განფასება'!A54)</f>
        <v>0</v>
      </c>
      <c r="I54">
        <f>SUMIFS(BIH!$B$3:$B$763,BIH!$A$3:$A$763,'პოლიგრაფია განფასება'!A54)</f>
        <v>0</v>
      </c>
      <c r="J54">
        <f>SUMIFS(KONC!$B$3:$B$763,KONC!$A$3:$A$763,'პოლიგრაფია განფასება'!A54)</f>
        <v>0</v>
      </c>
      <c r="K54" s="100">
        <f t="shared" si="3"/>
        <v>4</v>
      </c>
    </row>
    <row r="55" spans="1:11" ht="28.8" x14ac:dyDescent="0.3">
      <c r="A55" s="21" t="s">
        <v>440</v>
      </c>
      <c r="B55" s="21" t="s">
        <v>788</v>
      </c>
      <c r="C55" s="25"/>
      <c r="D55">
        <f>SUMIFS(TBH!$E$9:$E$717,TBH!$D$9:$D$717,'პოლიგრაფია განფასება'!A55)</f>
        <v>4</v>
      </c>
      <c r="E55">
        <f>SUMIFS(TIH!$C$3:$C$759,TIH!$B$3:$B$759,'პოლიგრაფია განფასება'!A55)</f>
        <v>0</v>
      </c>
      <c r="F55">
        <f>SUMIFS(KNMC!$E$3:$E$738,KNMC!$D$3:$D$738,'პოლიგრაფია განფასება'!A55)</f>
        <v>0</v>
      </c>
      <c r="G55">
        <f>SUMIFS(cmc!$E$3:$E$738,cmc!$D$3:$D$738,'პოლიგრაფია განფასება'!A55)</f>
        <v>0</v>
      </c>
      <c r="H55">
        <f>SUMIFS(TMH!$E$3:$E$760,TMH!$D$3:$D$760,'პოლიგრაფია განფასება'!A55)</f>
        <v>0</v>
      </c>
      <c r="I55">
        <f>SUMIFS(BIH!$B$3:$B$763,BIH!$A$3:$A$763,'პოლიგრაფია განფასება'!A55)</f>
        <v>2</v>
      </c>
      <c r="J55">
        <f>SUMIFS(KONC!$B$3:$B$763,KONC!$A$3:$A$763,'პოლიგრაფია განფასება'!A55)</f>
        <v>0</v>
      </c>
      <c r="K55" s="100">
        <f t="shared" si="3"/>
        <v>6</v>
      </c>
    </row>
    <row r="56" spans="1:11" ht="28.8" x14ac:dyDescent="0.3">
      <c r="A56" s="21" t="s">
        <v>441</v>
      </c>
      <c r="B56" s="21" t="s">
        <v>789</v>
      </c>
      <c r="C56" s="25"/>
      <c r="D56">
        <f>SUMIFS(TBH!$E$9:$E$717,TBH!$D$9:$D$717,'პოლიგრაფია განფასება'!A56)</f>
        <v>0</v>
      </c>
      <c r="E56">
        <f>SUMIFS(TIH!$C$3:$C$759,TIH!$B$3:$B$759,'პოლიგრაფია განფასება'!A56)</f>
        <v>0</v>
      </c>
      <c r="F56">
        <f>SUMIFS(KNMC!$E$3:$E$738,KNMC!$D$3:$D$738,'პოლიგრაფია განფასება'!A56)</f>
        <v>0</v>
      </c>
      <c r="G56">
        <f>SUMIFS(cmc!$E$3:$E$738,cmc!$D$3:$D$738,'პოლიგრაფია განფასება'!A56)</f>
        <v>0</v>
      </c>
      <c r="H56">
        <f>SUMIFS(TMH!$E$3:$E$760,TMH!$D$3:$D$760,'პოლიგრაფია განფასება'!A56)</f>
        <v>0</v>
      </c>
      <c r="I56">
        <f>SUMIFS(BIH!$B$3:$B$763,BIH!$A$3:$A$763,'პოლიგრაფია განფასება'!A56)</f>
        <v>1</v>
      </c>
      <c r="J56">
        <f>SUMIFS(KONC!$B$3:$B$763,KONC!$A$3:$A$763,'პოლიგრაფია განფასება'!A56)</f>
        <v>0</v>
      </c>
      <c r="K56" s="100">
        <f t="shared" si="3"/>
        <v>1</v>
      </c>
    </row>
    <row r="57" spans="1:11" ht="28.8" x14ac:dyDescent="0.3">
      <c r="A57" s="21" t="s">
        <v>444</v>
      </c>
      <c r="B57" s="21" t="s">
        <v>790</v>
      </c>
      <c r="C57" s="36" t="s">
        <v>849</v>
      </c>
      <c r="D57">
        <f>SUMIFS(TBH!$E$9:$E$717,TBH!$D$9:$D$717,'პოლიგრაფია განფასება'!A57)</f>
        <v>0</v>
      </c>
      <c r="E57">
        <f>SUMIFS(TIH!$C$3:$C$759,TIH!$B$3:$B$759,'პოლიგრაფია განფასება'!A57)</f>
        <v>0</v>
      </c>
      <c r="F57">
        <f>SUMIFS(KNMC!$E$3:$E$738,KNMC!$D$3:$D$738,'პოლიგრაფია განფასება'!A57)</f>
        <v>2</v>
      </c>
      <c r="G57">
        <f>SUMIFS(cmc!$E$3:$E$738,cmc!$D$3:$D$738,'პოლიგრაფია განფასება'!A57)</f>
        <v>0</v>
      </c>
      <c r="H57">
        <f>SUMIFS(TMH!$E$3:$E$760,TMH!$D$3:$D$760,'პოლიგრაფია განფასება'!A57)</f>
        <v>0</v>
      </c>
      <c r="I57">
        <f>SUMIFS(BIH!$B$3:$B$763,BIH!$A$3:$A$763,'პოლიგრაფია განფასება'!A57)</f>
        <v>0</v>
      </c>
      <c r="J57">
        <f>SUMIFS(KONC!$B$3:$B$763,KONC!$A$3:$A$763,'პოლიგრაფია განფასება'!A57)</f>
        <v>0</v>
      </c>
      <c r="K57" s="100">
        <f t="shared" si="3"/>
        <v>2</v>
      </c>
    </row>
    <row r="58" spans="1:11" ht="57.6" x14ac:dyDescent="0.3">
      <c r="A58" s="21" t="s">
        <v>445</v>
      </c>
      <c r="B58" s="21" t="s">
        <v>791</v>
      </c>
      <c r="C58" s="36" t="s">
        <v>834</v>
      </c>
      <c r="D58">
        <f>SUMIFS(TBH!$E$9:$E$717,TBH!$D$9:$D$717,'პოლიგრაფია განფასება'!A58)</f>
        <v>15</v>
      </c>
      <c r="E58">
        <f>SUMIFS(TIH!$C$3:$C$759,TIH!$B$3:$B$759,'პოლიგრაფია განფასება'!A58)</f>
        <v>30</v>
      </c>
      <c r="F58">
        <f>SUMIFS(KNMC!$E$3:$E$738,KNMC!$D$3:$D$738,'პოლიგრაფია განფასება'!A58)</f>
        <v>0</v>
      </c>
      <c r="G58">
        <f>SUMIFS(cmc!$E$3:$E$738,cmc!$D$3:$D$738,'პოლიგრაფია განფასება'!A58)</f>
        <v>0</v>
      </c>
      <c r="H58">
        <f>SUMIFS(TMH!$E$3:$E$760,TMH!$D$3:$D$760,'პოლიგრაფია განფასება'!A58)</f>
        <v>0</v>
      </c>
      <c r="I58">
        <f>SUMIFS(BIH!$B$3:$B$763,BIH!$A$3:$A$763,'პოლიგრაფია განფასება'!A58)</f>
        <v>0</v>
      </c>
      <c r="J58">
        <f>SUMIFS(KONC!$B$3:$B$763,KONC!$A$3:$A$763,'პოლიგრაფია განფასება'!A58)</f>
        <v>0</v>
      </c>
      <c r="K58" s="100">
        <f t="shared" si="3"/>
        <v>45</v>
      </c>
    </row>
    <row r="59" spans="1:11" ht="28.8" x14ac:dyDescent="0.3">
      <c r="A59" s="21" t="s">
        <v>446</v>
      </c>
      <c r="B59" s="21" t="s">
        <v>792</v>
      </c>
      <c r="C59" s="4"/>
      <c r="D59">
        <f>SUMIFS(TBH!$E$9:$E$717,TBH!$D$9:$D$717,'პოლიგრაფია განფასება'!A59)</f>
        <v>4</v>
      </c>
      <c r="E59">
        <f>SUMIFS(TIH!$C$3:$C$759,TIH!$B$3:$B$759,'პოლიგრაფია განფასება'!A59)</f>
        <v>0</v>
      </c>
      <c r="F59">
        <f>SUMIFS(KNMC!$E$3:$E$738,KNMC!$D$3:$D$738,'პოლიგრაფია განფასება'!A59)</f>
        <v>0</v>
      </c>
      <c r="G59">
        <f>SUMIFS(cmc!$E$3:$E$738,cmc!$D$3:$D$738,'პოლიგრაფია განფასება'!A59)</f>
        <v>0</v>
      </c>
      <c r="H59">
        <f>SUMIFS(TMH!$E$3:$E$760,TMH!$D$3:$D$760,'პოლიგრაფია განფასება'!A59)</f>
        <v>0</v>
      </c>
      <c r="I59">
        <f>SUMIFS(BIH!$B$3:$B$763,BIH!$A$3:$A$763,'პოლიგრაფია განფასება'!A59)</f>
        <v>0</v>
      </c>
      <c r="J59">
        <f>SUMIFS(KONC!$B$3:$B$763,KONC!$A$3:$A$763,'პოლიგრაფია განფასება'!A59)</f>
        <v>0</v>
      </c>
      <c r="K59" s="100">
        <f t="shared" si="3"/>
        <v>4</v>
      </c>
    </row>
    <row r="60" spans="1:11" ht="28.8" x14ac:dyDescent="0.3">
      <c r="A60" s="21" t="s">
        <v>447</v>
      </c>
      <c r="B60" s="21" t="s">
        <v>447</v>
      </c>
      <c r="C60" s="4"/>
      <c r="D60">
        <f>SUMIFS(TBH!$E$9:$E$717,TBH!$D$9:$D$717,'პოლიგრაფია განფასება'!A60)</f>
        <v>15</v>
      </c>
      <c r="E60">
        <f>SUMIFS(TIH!$C$3:$C$759,TIH!$B$3:$B$759,'პოლიგრაფია განფასება'!A60)</f>
        <v>0</v>
      </c>
      <c r="F60">
        <f>SUMIFS(KNMC!$E$3:$E$738,KNMC!$D$3:$D$738,'პოლიგრაფია განფასება'!A60)</f>
        <v>0</v>
      </c>
      <c r="G60">
        <f>SUMIFS(cmc!$E$3:$E$738,cmc!$D$3:$D$738,'პოლიგრაფია განფასება'!A60)</f>
        <v>0</v>
      </c>
      <c r="H60">
        <f>SUMIFS(TMH!$E$3:$E$760,TMH!$D$3:$D$760,'პოლიგრაფია განფასება'!A60)</f>
        <v>0</v>
      </c>
      <c r="I60">
        <f>SUMIFS(BIH!$B$3:$B$763,BIH!$A$3:$A$763,'პოლიგრაფია განფასება'!A60)</f>
        <v>0</v>
      </c>
      <c r="J60">
        <f>SUMIFS(KONC!$B$3:$B$763,KONC!$A$3:$A$763,'პოლიგრაფია განფასება'!A60)</f>
        <v>0</v>
      </c>
      <c r="K60" s="100">
        <f t="shared" si="3"/>
        <v>15</v>
      </c>
    </row>
    <row r="61" spans="1:11" ht="28.8" x14ac:dyDescent="0.3">
      <c r="A61" s="21" t="s">
        <v>449</v>
      </c>
      <c r="B61" s="21" t="s">
        <v>793</v>
      </c>
      <c r="C61" s="36" t="s">
        <v>849</v>
      </c>
      <c r="D61">
        <f>SUMIFS(TBH!$E$9:$E$717,TBH!$D$9:$D$717,'პოლიგრაფია განფასება'!A61)</f>
        <v>0</v>
      </c>
      <c r="E61">
        <f>SUMIFS(TIH!$C$3:$C$759,TIH!$B$3:$B$759,'პოლიგრაფია განფასება'!A61)</f>
        <v>0</v>
      </c>
      <c r="F61">
        <f>SUMIFS(KNMC!$E$3:$E$738,KNMC!$D$3:$D$738,'პოლიგრაფია განფასება'!A61)</f>
        <v>35</v>
      </c>
      <c r="G61">
        <f>SUMIFS(cmc!$E$3:$E$738,cmc!$D$3:$D$738,'პოლიგრაფია განფასება'!A61)</f>
        <v>0</v>
      </c>
      <c r="H61">
        <f>SUMIFS(TMH!$E$3:$E$760,TMH!$D$3:$D$760,'პოლიგრაფია განფასება'!A61)</f>
        <v>0</v>
      </c>
      <c r="I61">
        <f>SUMIFS(BIH!$B$3:$B$763,BIH!$A$3:$A$763,'პოლიგრაფია განფასება'!A61)</f>
        <v>0</v>
      </c>
      <c r="J61">
        <f>SUMIFS(KONC!$B$3:$B$763,KONC!$A$3:$A$763,'პოლიგრაფია განფასება'!A61)</f>
        <v>0</v>
      </c>
      <c r="K61" s="100">
        <f t="shared" si="3"/>
        <v>35</v>
      </c>
    </row>
    <row r="62" spans="1:11" ht="57.6" x14ac:dyDescent="0.3">
      <c r="A62" s="21" t="s">
        <v>450</v>
      </c>
      <c r="B62" s="21" t="s">
        <v>794</v>
      </c>
      <c r="C62" s="36" t="s">
        <v>834</v>
      </c>
      <c r="D62">
        <f>SUMIFS(TBH!$E$9:$E$717,TBH!$D$9:$D$717,'პოლიგრაფია განფასება'!A62)</f>
        <v>0</v>
      </c>
      <c r="E62">
        <f>SUMIFS(TIH!$C$3:$C$759,TIH!$B$3:$B$759,'პოლიგრაფია განფასება'!A62)</f>
        <v>0</v>
      </c>
      <c r="F62">
        <f>SUMIFS(KNMC!$E$3:$E$738,KNMC!$D$3:$D$738,'პოლიგრაფია განფასება'!A62)</f>
        <v>0</v>
      </c>
      <c r="G62">
        <f>SUMIFS(cmc!$E$3:$E$738,cmc!$D$3:$D$738,'პოლიგრაფია განფასება'!A62)</f>
        <v>0</v>
      </c>
      <c r="H62">
        <f>SUMIFS(TMH!$E$3:$E$760,TMH!$D$3:$D$760,'პოლიგრაფია განფასება'!A62)</f>
        <v>0</v>
      </c>
      <c r="I62">
        <f>SUMIFS(BIH!$B$3:$B$763,BIH!$A$3:$A$763,'პოლიგრაფია განფასება'!A62)</f>
        <v>1</v>
      </c>
      <c r="J62">
        <f>SUMIFS(KONC!$B$3:$B$763,KONC!$A$3:$A$763,'პოლიგრაფია განფასება'!A62)</f>
        <v>3</v>
      </c>
      <c r="K62" s="100">
        <f t="shared" ref="K62:K67" si="4">SUM(D62:J62)</f>
        <v>4</v>
      </c>
    </row>
    <row r="63" spans="1:11" x14ac:dyDescent="0.3">
      <c r="A63" s="21" t="s">
        <v>452</v>
      </c>
      <c r="B63" s="21" t="s">
        <v>452</v>
      </c>
      <c r="C63" s="3"/>
      <c r="D63">
        <f>SUMIFS(TBH!$E$9:$E$717,TBH!$D$9:$D$717,'პოლიგრაფია განფასება'!A63)</f>
        <v>0</v>
      </c>
      <c r="E63">
        <f>SUMIFS(TIH!$C$3:$C$759,TIH!$B$3:$B$759,'პოლიგრაფია განფასება'!A63)</f>
        <v>0</v>
      </c>
      <c r="F63">
        <f>SUMIFS(KNMC!$E$3:$E$738,KNMC!$D$3:$D$738,'პოლიგრაფია განფასება'!A63)</f>
        <v>0</v>
      </c>
      <c r="G63">
        <f>SUMIFS(cmc!$E$3:$E$738,cmc!$D$3:$D$738,'პოლიგრაფია განფასება'!A63)</f>
        <v>0</v>
      </c>
      <c r="H63">
        <f>SUMIFS(TMH!$E$3:$E$760,TMH!$D$3:$D$760,'პოლიგრაფია განფასება'!A63)</f>
        <v>12</v>
      </c>
      <c r="I63">
        <f>SUMIFS(BIH!$B$3:$B$763,BIH!$A$3:$A$763,'პოლიგრაფია განფასება'!A63)</f>
        <v>0</v>
      </c>
      <c r="J63">
        <f>SUMIFS(KONC!$B$3:$B$763,KONC!$A$3:$A$763,'პოლიგრაფია განფასება'!A63)</f>
        <v>0</v>
      </c>
      <c r="K63" s="100">
        <f t="shared" si="4"/>
        <v>12</v>
      </c>
    </row>
    <row r="64" spans="1:11" x14ac:dyDescent="0.3">
      <c r="A64" s="21" t="s">
        <v>496</v>
      </c>
      <c r="B64" s="21" t="s">
        <v>795</v>
      </c>
      <c r="C64" s="15"/>
      <c r="D64">
        <f>SUMIFS(TBH!$E$9:$E$717,TBH!$D$9:$D$717,'პოლიგრაფია განფასება'!A64)</f>
        <v>0</v>
      </c>
      <c r="E64">
        <f>SUMIFS(TIH!$C$3:$C$759,TIH!$B$3:$B$759,'პოლიგრაფია განფასება'!A64)</f>
        <v>5</v>
      </c>
      <c r="F64">
        <f>SUMIFS(KNMC!$E$3:$E$738,KNMC!$D$3:$D$738,'პოლიგრაფია განფასება'!A64)</f>
        <v>0</v>
      </c>
      <c r="G64">
        <f>SUMIFS(cmc!$E$3:$E$738,cmc!$D$3:$D$738,'პოლიგრაფია განფასება'!A64)</f>
        <v>0</v>
      </c>
      <c r="H64">
        <f>SUMIFS(TMH!$E$3:$E$760,TMH!$D$3:$D$760,'პოლიგრაფია განფასება'!A64)</f>
        <v>0</v>
      </c>
      <c r="I64">
        <f>SUMIFS(BIH!$B$3:$B$763,BIH!$A$3:$A$763,'პოლიგრაფია განფასება'!A64)</f>
        <v>0</v>
      </c>
      <c r="J64">
        <f>SUMIFS(KONC!$B$3:$B$763,KONC!$A$3:$A$763,'პოლიგრაფია განფასება'!A64)</f>
        <v>0</v>
      </c>
      <c r="K64" s="100">
        <f t="shared" si="4"/>
        <v>5</v>
      </c>
    </row>
    <row r="65" spans="1:11" ht="28.8" x14ac:dyDescent="0.3">
      <c r="A65" s="21" t="s">
        <v>498</v>
      </c>
      <c r="B65" s="21" t="s">
        <v>796</v>
      </c>
      <c r="C65" s="19"/>
      <c r="D65">
        <f>SUMIFS(TBH!$E$9:$E$717,TBH!$D$9:$D$717,'პოლიგრაფია განფასება'!A65)</f>
        <v>8</v>
      </c>
      <c r="E65">
        <f>SUMIFS(TIH!$C$3:$C$759,TIH!$B$3:$B$759,'პოლიგრაფია განფასება'!A65)</f>
        <v>0</v>
      </c>
      <c r="F65">
        <f>SUMIFS(KNMC!$E$3:$E$738,KNMC!$D$3:$D$738,'პოლიგრაფია განფასება'!A65)</f>
        <v>24</v>
      </c>
      <c r="G65">
        <f>SUMIFS(cmc!$E$3:$E$738,cmc!$D$3:$D$738,'პოლიგრაფია განფასება'!A65)</f>
        <v>0</v>
      </c>
      <c r="H65">
        <f>SUMIFS(TMH!$E$3:$E$760,TMH!$D$3:$D$760,'პოლიგრაფია განფასება'!A65)</f>
        <v>0</v>
      </c>
      <c r="I65">
        <f>SUMIFS(BIH!$B$3:$B$763,BIH!$A$3:$A$763,'პოლიგრაფია განფასება'!A65)</f>
        <v>0</v>
      </c>
      <c r="J65">
        <f>SUMIFS(KONC!$B$3:$B$763,KONC!$A$3:$A$763,'პოლიგრაფია განფასება'!A65)</f>
        <v>2</v>
      </c>
      <c r="K65" s="100">
        <f t="shared" si="4"/>
        <v>34</v>
      </c>
    </row>
    <row r="66" spans="1:11" ht="57.6" x14ac:dyDescent="0.3">
      <c r="A66" s="21" t="s">
        <v>499</v>
      </c>
      <c r="B66" s="21" t="s">
        <v>797</v>
      </c>
      <c r="C66" s="36" t="s">
        <v>834</v>
      </c>
      <c r="D66">
        <f>SUMIFS(TBH!$E$9:$E$717,TBH!$D$9:$D$717,'პოლიგრაფია განფასება'!A66)</f>
        <v>8</v>
      </c>
      <c r="E66">
        <f>SUMIFS(TIH!$C$3:$C$759,TIH!$B$3:$B$759,'პოლიგრაფია განფასება'!A66)</f>
        <v>0</v>
      </c>
      <c r="F66">
        <f>SUMIFS(KNMC!$E$3:$E$738,KNMC!$D$3:$D$738,'პოლიგრაფია განფასება'!A66)</f>
        <v>0</v>
      </c>
      <c r="G66">
        <f>SUMIFS(cmc!$E$3:$E$738,cmc!$D$3:$D$738,'პოლიგრაფია განფასება'!A66)</f>
        <v>0</v>
      </c>
      <c r="H66">
        <f>SUMIFS(TMH!$E$3:$E$760,TMH!$D$3:$D$760,'პოლიგრაფია განფასება'!A66)</f>
        <v>0</v>
      </c>
      <c r="I66">
        <f>SUMIFS(BIH!$B$3:$B$763,BIH!$A$3:$A$763,'პოლიგრაფია განფასება'!A66)</f>
        <v>0</v>
      </c>
      <c r="J66">
        <f>SUMIFS(KONC!$B$3:$B$763,KONC!$A$3:$A$763,'პოლიგრაფია განფასება'!A66)</f>
        <v>5</v>
      </c>
      <c r="K66" s="100">
        <f t="shared" si="4"/>
        <v>13</v>
      </c>
    </row>
    <row r="67" spans="1:11" ht="57.6" x14ac:dyDescent="0.3">
      <c r="A67" s="21" t="s">
        <v>500</v>
      </c>
      <c r="B67" s="21" t="s">
        <v>798</v>
      </c>
      <c r="C67" s="36" t="s">
        <v>834</v>
      </c>
      <c r="D67">
        <f>SUMIFS(TBH!$E$9:$E$717,TBH!$D$9:$D$717,'პოლიგრაფია განფასება'!A67)</f>
        <v>0</v>
      </c>
      <c r="E67">
        <f>SUMIFS(TIH!$C$3:$C$759,TIH!$B$3:$B$759,'პოლიგრაფია განფასება'!A67)</f>
        <v>5</v>
      </c>
      <c r="F67">
        <f>SUMIFS(KNMC!$E$3:$E$738,KNMC!$D$3:$D$738,'პოლიგრაფია განფასება'!A67)</f>
        <v>0</v>
      </c>
      <c r="G67">
        <f>SUMIFS(cmc!$E$3:$E$738,cmc!$D$3:$D$738,'პოლიგრაფია განფასება'!A67)</f>
        <v>0</v>
      </c>
      <c r="H67">
        <f>SUMIFS(TMH!$E$3:$E$760,TMH!$D$3:$D$760,'პოლიგრაფია განფასება'!A67)</f>
        <v>0</v>
      </c>
      <c r="I67">
        <f>SUMIFS(BIH!$B$3:$B$763,BIH!$A$3:$A$763,'პოლიგრაფია განფასება'!A67)</f>
        <v>0</v>
      </c>
      <c r="J67">
        <f>SUMIFS(KONC!$B$3:$B$763,KONC!$A$3:$A$763,'პოლიგრაფია განფასება'!A67)</f>
        <v>2</v>
      </c>
      <c r="K67" s="100">
        <f t="shared" si="4"/>
        <v>7</v>
      </c>
    </row>
    <row r="68" spans="1:11" ht="57.6" x14ac:dyDescent="0.3">
      <c r="A68" s="21" t="s">
        <v>516</v>
      </c>
      <c r="B68" s="21" t="s">
        <v>799</v>
      </c>
      <c r="C68" s="36" t="s">
        <v>834</v>
      </c>
      <c r="D68">
        <f>SUMIFS(TBH!$E$9:$E$717,TBH!$D$9:$D$717,'პოლიგრაფია განფასება'!A68)</f>
        <v>0</v>
      </c>
      <c r="E68">
        <f>SUMIFS(TIH!$C$3:$C$759,TIH!$B$3:$B$759,'პოლიგრაფია განფასება'!A68)</f>
        <v>0</v>
      </c>
      <c r="F68">
        <f>SUMIFS(KNMC!$E$3:$E$738,KNMC!$D$3:$D$738,'პოლიგრაფია განფასება'!A68)</f>
        <v>0</v>
      </c>
      <c r="G68">
        <f>SUMIFS(cmc!$E$3:$E$738,cmc!$D$3:$D$738,'პოლიგრაფია განფასება'!A68)</f>
        <v>0</v>
      </c>
      <c r="H68">
        <f>SUMIFS(TMH!$E$3:$E$760,TMH!$D$3:$D$760,'პოლიგრაფია განფასება'!A68)</f>
        <v>12</v>
      </c>
      <c r="I68">
        <f>SUMIFS(BIH!$B$3:$B$763,BIH!$A$3:$A$763,'პოლიგრაფია განფასება'!A68)</f>
        <v>0</v>
      </c>
      <c r="J68">
        <f>SUMIFS(KONC!$B$3:$B$763,KONC!$A$3:$A$763,'პოლიგრაფია განფასება'!A68)</f>
        <v>0</v>
      </c>
      <c r="K68" s="100">
        <f t="shared" ref="K68:K74" si="5">SUM(D68:J68)</f>
        <v>12</v>
      </c>
    </row>
    <row r="69" spans="1:11" x14ac:dyDescent="0.3">
      <c r="A69" s="21" t="s">
        <v>518</v>
      </c>
      <c r="B69" s="21" t="s">
        <v>800</v>
      </c>
      <c r="C69" s="21"/>
      <c r="D69">
        <f>SUMIFS(TBH!$E$9:$E$717,TBH!$D$9:$D$717,'პოლიგრაფია განფასება'!A69)</f>
        <v>0</v>
      </c>
      <c r="E69">
        <f>SUMIFS(TIH!$C$3:$C$759,TIH!$B$3:$B$759,'პოლიგრაფია განფასება'!A69)</f>
        <v>20</v>
      </c>
      <c r="F69">
        <f>SUMIFS(KNMC!$E$3:$E$738,KNMC!$D$3:$D$738,'პოლიგრაფია განფასება'!A69)</f>
        <v>0</v>
      </c>
      <c r="G69">
        <f>SUMIFS(cmc!$E$3:$E$738,cmc!$D$3:$D$738,'პოლიგრაფია განფასება'!A69)</f>
        <v>30</v>
      </c>
      <c r="H69">
        <f>SUMIFS(TMH!$E$3:$E$760,TMH!$D$3:$D$760,'პოლიგრაფია განფასება'!A69)</f>
        <v>0</v>
      </c>
      <c r="I69">
        <f>SUMIFS(BIH!$B$3:$B$763,BIH!$A$3:$A$763,'პოლიგრაფია განფასება'!A69)</f>
        <v>0</v>
      </c>
      <c r="J69">
        <f>SUMIFS(KONC!$B$3:$B$763,KONC!$A$3:$A$763,'პოლიგრაფია განფასება'!A69)</f>
        <v>0</v>
      </c>
      <c r="K69" s="100">
        <f t="shared" si="5"/>
        <v>50</v>
      </c>
    </row>
    <row r="70" spans="1:11" x14ac:dyDescent="0.3">
      <c r="A70" s="21" t="s">
        <v>519</v>
      </c>
      <c r="B70" s="21" t="s">
        <v>801</v>
      </c>
      <c r="C70" s="21"/>
      <c r="D70">
        <f>SUMIFS(TBH!$E$9:$E$717,TBH!$D$9:$D$717,'პოლიგრაფია განფასება'!A70)</f>
        <v>0</v>
      </c>
      <c r="E70">
        <f>SUMIFS(TIH!$C$3:$C$759,TIH!$B$3:$B$759,'პოლიგრაფია განფასება'!A70)</f>
        <v>20</v>
      </c>
      <c r="F70">
        <f>SUMIFS(KNMC!$E$3:$E$738,KNMC!$D$3:$D$738,'პოლიგრაფია განფასება'!A70)</f>
        <v>0</v>
      </c>
      <c r="G70">
        <f>SUMIFS(cmc!$E$3:$E$738,cmc!$D$3:$D$738,'პოლიგრაფია განფასება'!A70)</f>
        <v>30</v>
      </c>
      <c r="H70">
        <f>SUMIFS(TMH!$E$3:$E$760,TMH!$D$3:$D$760,'პოლიგრაფია განფასება'!A70)</f>
        <v>0</v>
      </c>
      <c r="I70">
        <f>SUMIFS(BIH!$B$3:$B$763,BIH!$A$3:$A$763,'პოლიგრაფია განფასება'!A70)</f>
        <v>0</v>
      </c>
      <c r="J70">
        <f>SUMIFS(KONC!$B$3:$B$763,KONC!$A$3:$A$763,'პოლიგრაფია განფასება'!A70)</f>
        <v>0</v>
      </c>
      <c r="K70" s="100">
        <f t="shared" si="5"/>
        <v>50</v>
      </c>
    </row>
    <row r="71" spans="1:11" x14ac:dyDescent="0.3">
      <c r="A71" s="21" t="s">
        <v>520</v>
      </c>
      <c r="B71" s="21" t="s">
        <v>802</v>
      </c>
      <c r="C71" s="21"/>
      <c r="D71">
        <f>SUMIFS(TBH!$E$9:$E$717,TBH!$D$9:$D$717,'პოლიგრაფია განფასება'!A71)</f>
        <v>0</v>
      </c>
      <c r="E71">
        <f>SUMIFS(TIH!$C$3:$C$759,TIH!$B$3:$B$759,'პოლიგრაფია განფასება'!A71)</f>
        <v>2</v>
      </c>
      <c r="F71">
        <f>SUMIFS(KNMC!$E$3:$E$738,KNMC!$D$3:$D$738,'პოლიგრაფია განფასება'!A71)</f>
        <v>0</v>
      </c>
      <c r="G71">
        <f>SUMIFS(cmc!$E$3:$E$738,cmc!$D$3:$D$738,'პოლიგრაფია განფასება'!A71)</f>
        <v>0</v>
      </c>
      <c r="H71">
        <f>SUMIFS(TMH!$E$3:$E$760,TMH!$D$3:$D$760,'პოლიგრაფია განფასება'!A71)</f>
        <v>0</v>
      </c>
      <c r="I71">
        <f>SUMIFS(BIH!$B$3:$B$763,BIH!$A$3:$A$763,'პოლიგრაფია განფასება'!A71)</f>
        <v>0</v>
      </c>
      <c r="J71">
        <f>SUMIFS(KONC!$B$3:$B$763,KONC!$A$3:$A$763,'პოლიგრაფია განფასება'!A71)</f>
        <v>0</v>
      </c>
      <c r="K71" s="100">
        <f t="shared" si="5"/>
        <v>2</v>
      </c>
    </row>
    <row r="72" spans="1:11" ht="57.6" x14ac:dyDescent="0.3">
      <c r="A72" s="21" t="s">
        <v>521</v>
      </c>
      <c r="B72" s="21" t="s">
        <v>803</v>
      </c>
      <c r="C72" s="36" t="s">
        <v>834</v>
      </c>
      <c r="D72">
        <f>SUMIFS(TBH!$E$9:$E$717,TBH!$D$9:$D$717,'პოლიგრაფია განფასება'!A72)</f>
        <v>11</v>
      </c>
      <c r="E72">
        <f>SUMIFS(TIH!$C$3:$C$759,TIH!$B$3:$B$759,'პოლიგრაფია განფასება'!A72)</f>
        <v>4</v>
      </c>
      <c r="F72">
        <f>SUMIFS(KNMC!$E$3:$E$738,KNMC!$D$3:$D$738,'პოლიგრაფია განფასება'!A72)</f>
        <v>0</v>
      </c>
      <c r="G72">
        <f>SUMIFS(cmc!$E$3:$E$738,cmc!$D$3:$D$738,'პოლიგრაფია განფასება'!A72)</f>
        <v>0</v>
      </c>
      <c r="H72">
        <f>SUMIFS(TMH!$E$3:$E$760,TMH!$D$3:$D$760,'პოლიგრაფია განფასება'!A72)</f>
        <v>12</v>
      </c>
      <c r="I72">
        <f>SUMIFS(BIH!$B$3:$B$763,BIH!$A$3:$A$763,'პოლიგრაფია განფასება'!A72)</f>
        <v>0</v>
      </c>
      <c r="J72">
        <f>SUMIFS(KONC!$B$3:$B$763,KONC!$A$3:$A$763,'პოლიგრაფია განფასება'!A72)</f>
        <v>0</v>
      </c>
      <c r="K72" s="100">
        <f t="shared" si="5"/>
        <v>27</v>
      </c>
    </row>
    <row r="73" spans="1:11" ht="28.8" x14ac:dyDescent="0.3">
      <c r="A73" s="21" t="s">
        <v>527</v>
      </c>
      <c r="B73" s="21" t="s">
        <v>804</v>
      </c>
      <c r="C73" s="99"/>
      <c r="D73">
        <f>SUMIFS(TBH!$E$9:$E$717,TBH!$D$9:$D$717,'პოლიგრაფია განფასება'!A73)</f>
        <v>0</v>
      </c>
      <c r="E73">
        <f>SUMIFS(TIH!$C$3:$C$759,TIH!$B$3:$B$759,'პოლიგრაფია განფასება'!A73)</f>
        <v>0</v>
      </c>
      <c r="F73">
        <f>SUMIFS(KNMC!$E$3:$E$738,KNMC!$D$3:$D$738,'პოლიგრაფია განფასება'!A73)</f>
        <v>0</v>
      </c>
      <c r="G73">
        <f>SUMIFS(cmc!$E$3:$E$738,cmc!$D$3:$D$738,'პოლიგრაფია განფასება'!A73)</f>
        <v>0</v>
      </c>
      <c r="H73">
        <f>SUMIFS(TMH!$E$3:$E$760,TMH!$D$3:$D$760,'პოლიგრაფია განფასება'!A73)</f>
        <v>0</v>
      </c>
      <c r="I73">
        <f>SUMIFS(BIH!$B$3:$B$763,BIH!$A$3:$A$763,'პოლიგრაფია განფასება'!A73)</f>
        <v>2</v>
      </c>
      <c r="J73">
        <f>SUMIFS(KONC!$B$3:$B$763,KONC!$A$3:$A$763,'პოლიგრაფია განფასება'!A73)</f>
        <v>0</v>
      </c>
      <c r="K73" s="100">
        <f t="shared" si="5"/>
        <v>2</v>
      </c>
    </row>
    <row r="74" spans="1:11" ht="28.8" x14ac:dyDescent="0.3">
      <c r="A74" s="21" t="s">
        <v>528</v>
      </c>
      <c r="B74" s="21" t="s">
        <v>805</v>
      </c>
      <c r="C74" s="25"/>
      <c r="D74">
        <f>SUMIFS(TBH!$E$9:$E$717,TBH!$D$9:$D$717,'პოლიგრაფია განფასება'!A74)</f>
        <v>0</v>
      </c>
      <c r="E74">
        <f>SUMIFS(TIH!$C$3:$C$759,TIH!$B$3:$B$759,'პოლიგრაფია განფასება'!A74)</f>
        <v>2</v>
      </c>
      <c r="F74">
        <f>SUMIFS(KNMC!$E$3:$E$738,KNMC!$D$3:$D$738,'პოლიგრაფია განფასება'!A74)</f>
        <v>0</v>
      </c>
      <c r="G74">
        <f>SUMIFS(cmc!$E$3:$E$738,cmc!$D$3:$D$738,'პოლიგრაფია განფასება'!A74)</f>
        <v>0</v>
      </c>
      <c r="H74">
        <f>SUMIFS(TMH!$E$3:$E$760,TMH!$D$3:$D$760,'პოლიგრაფია განფასება'!A74)</f>
        <v>0</v>
      </c>
      <c r="I74">
        <f>SUMIFS(BIH!$B$3:$B$763,BIH!$A$3:$A$763,'პოლიგრაფია განფასება'!A74)</f>
        <v>0</v>
      </c>
      <c r="J74">
        <f>SUMIFS(KONC!$B$3:$B$763,KONC!$A$3:$A$763,'პოლიგრაფია განფასება'!A74)</f>
        <v>0</v>
      </c>
      <c r="K74" s="100">
        <f t="shared" si="5"/>
        <v>2</v>
      </c>
    </row>
    <row r="75" spans="1:11" ht="57.6" x14ac:dyDescent="0.3">
      <c r="A75" s="21" t="s">
        <v>599</v>
      </c>
      <c r="B75" s="21" t="s">
        <v>812</v>
      </c>
      <c r="C75" s="36" t="s">
        <v>834</v>
      </c>
      <c r="D75">
        <f>SUMIFS(TBH!$E$9:$E$717,TBH!$D$9:$D$717,'პოლიგრაფია განფასება'!A75)</f>
        <v>12</v>
      </c>
      <c r="E75">
        <f>SUMIFS(TIH!$C$3:$C$759,TIH!$B$3:$B$759,'პოლიგრაფია განფასება'!A75)</f>
        <v>0</v>
      </c>
      <c r="F75">
        <f>SUMIFS(KNMC!$E$3:$E$738,KNMC!$D$3:$D$738,'პოლიგრაფია განფასება'!A75)</f>
        <v>0</v>
      </c>
      <c r="G75">
        <f>SUMIFS(cmc!$E$3:$E$738,cmc!$D$3:$D$738,'პოლიგრაფია განფასება'!A75)</f>
        <v>60</v>
      </c>
      <c r="H75">
        <f>SUMIFS(TMH!$E$3:$E$760,TMH!$D$3:$D$760,'პოლიგრაფია განფასება'!A75)</f>
        <v>0</v>
      </c>
      <c r="I75">
        <f>SUMIFS(BIH!$B$3:$B$763,BIH!$A$3:$A$763,'პოლიგრაფია განფასება'!A75)</f>
        <v>0</v>
      </c>
      <c r="J75">
        <f>SUMIFS(KONC!$B$3:$B$763,KONC!$A$3:$A$763,'პოლიგრაფია განფასება'!A75)</f>
        <v>0</v>
      </c>
      <c r="K75" s="100">
        <f t="shared" ref="K75:K83" si="6">SUM(D75:J75)</f>
        <v>72</v>
      </c>
    </row>
    <row r="76" spans="1:11" ht="57.6" x14ac:dyDescent="0.3">
      <c r="A76" s="21" t="s">
        <v>600</v>
      </c>
      <c r="B76" s="21" t="s">
        <v>806</v>
      </c>
      <c r="C76" s="36" t="s">
        <v>834</v>
      </c>
      <c r="D76">
        <f>SUMIFS(TBH!$E$9:$E$717,TBH!$D$9:$D$717,'პოლიგრაფია განფასება'!A76)</f>
        <v>2</v>
      </c>
      <c r="E76">
        <f>SUMIFS(TIH!$C$3:$C$759,TIH!$B$3:$B$759,'პოლიგრაფია განფასება'!A76)</f>
        <v>0</v>
      </c>
      <c r="F76">
        <f>SUMIFS(KNMC!$E$3:$E$738,KNMC!$D$3:$D$738,'პოლიგრაფია განფასება'!A76)</f>
        <v>0</v>
      </c>
      <c r="G76">
        <f>SUMIFS(cmc!$E$3:$E$738,cmc!$D$3:$D$738,'პოლიგრაფია განფასება'!A76)</f>
        <v>0</v>
      </c>
      <c r="H76">
        <f>SUMIFS(TMH!$E$3:$E$760,TMH!$D$3:$D$760,'პოლიგრაფია განფასება'!A76)</f>
        <v>0</v>
      </c>
      <c r="I76">
        <f>SUMIFS(BIH!$B$3:$B$763,BIH!$A$3:$A$763,'პოლიგრაფია განფასება'!A76)</f>
        <v>0</v>
      </c>
      <c r="J76">
        <f>SUMIFS(KONC!$B$3:$B$763,KONC!$A$3:$A$763,'პოლიგრაფია განფასება'!A76)</f>
        <v>0</v>
      </c>
      <c r="K76" s="100">
        <f t="shared" si="6"/>
        <v>2</v>
      </c>
    </row>
    <row r="77" spans="1:11" x14ac:dyDescent="0.3">
      <c r="A77" s="21" t="s">
        <v>612</v>
      </c>
      <c r="B77" s="21" t="s">
        <v>811</v>
      </c>
      <c r="C77" s="36" t="s">
        <v>847</v>
      </c>
      <c r="D77">
        <f>SUMIFS(TBH!$E$9:$E$717,TBH!$D$9:$D$717,'პოლიგრაფია განფასება'!A77)</f>
        <v>0</v>
      </c>
      <c r="E77">
        <f>SUMIFS(TIH!$C$3:$C$759,TIH!$B$3:$B$759,'პოლიგრაფია განფასება'!A77)</f>
        <v>0</v>
      </c>
      <c r="F77">
        <f>SUMIFS(KNMC!$E$3:$E$738,KNMC!$D$3:$D$738,'პოლიგრაფია განფასება'!A77)</f>
        <v>0</v>
      </c>
      <c r="G77">
        <f>SUMIFS(cmc!$E$3:$E$738,cmc!$D$3:$D$738,'პოლიგრაფია განფასება'!A77)</f>
        <v>0</v>
      </c>
      <c r="H77">
        <f>SUMIFS(TMH!$E$3:$E$760,TMH!$D$3:$D$760,'პოლიგრაფია განფასება'!A77)</f>
        <v>0</v>
      </c>
      <c r="I77">
        <f>SUMIFS(BIH!$B$3:$B$763,BIH!$A$3:$A$763,'პოლიგრაფია განფასება'!A77)</f>
        <v>0</v>
      </c>
      <c r="J77">
        <f>SUMIFS(KONC!$B$3:$B$763,KONC!$A$3:$A$763,'პოლიგრაფია განფასება'!A77)</f>
        <v>10</v>
      </c>
      <c r="K77" s="100">
        <f t="shared" si="6"/>
        <v>10</v>
      </c>
    </row>
    <row r="78" spans="1:11" ht="72" x14ac:dyDescent="0.3">
      <c r="A78" s="21" t="s">
        <v>628</v>
      </c>
      <c r="B78" s="21" t="s">
        <v>807</v>
      </c>
      <c r="C78" s="36" t="s">
        <v>850</v>
      </c>
      <c r="D78">
        <f>SUMIFS(TBH!$E$9:$E$717,TBH!$D$9:$D$717,'პოლიგრაფია განფასება'!A78)</f>
        <v>0</v>
      </c>
      <c r="E78">
        <f>SUMIFS(TIH!$C$3:$C$759,TIH!$B$3:$B$759,'პოლიგრაფია განფასება'!A78)</f>
        <v>0</v>
      </c>
      <c r="F78">
        <f>SUMIFS(KNMC!$E$3:$E$738,KNMC!$D$3:$D$738,'პოლიგრაფია განფასება'!A78)</f>
        <v>0</v>
      </c>
      <c r="G78">
        <f>SUMIFS(cmc!$E$3:$E$738,cmc!$D$3:$D$738,'პოლიგრაფია განფასება'!A78)</f>
        <v>60</v>
      </c>
      <c r="H78">
        <f>SUMIFS(TMH!$E$3:$E$760,TMH!$D$3:$D$760,'პოლიგრაფია განფასება'!A78)</f>
        <v>0</v>
      </c>
      <c r="I78">
        <f>SUMIFS(BIH!$B$3:$B$763,BIH!$A$3:$A$763,'პოლიგრაფია განფასება'!A78)</f>
        <v>0</v>
      </c>
      <c r="J78">
        <f>SUMIFS(KONC!$B$3:$B$763,KONC!$A$3:$A$763,'პოლიგრაფია განფასება'!A78)</f>
        <v>10</v>
      </c>
      <c r="K78" s="100">
        <f t="shared" si="6"/>
        <v>70</v>
      </c>
    </row>
    <row r="79" spans="1:11" x14ac:dyDescent="0.3">
      <c r="A79" s="21" t="s">
        <v>629</v>
      </c>
      <c r="B79" s="21" t="s">
        <v>808</v>
      </c>
      <c r="C79" s="16"/>
      <c r="D79">
        <f>SUMIFS(TBH!$E$9:$E$717,TBH!$D$9:$D$717,'პოლიგრაფია განფასება'!A79)</f>
        <v>0</v>
      </c>
      <c r="E79">
        <f>SUMIFS(TIH!$C$3:$C$759,TIH!$B$3:$B$759,'პოლიგრაფია განფასება'!A79)</f>
        <v>0</v>
      </c>
      <c r="F79">
        <f>SUMIFS(KNMC!$E$3:$E$738,KNMC!$D$3:$D$738,'პოლიგრაფია განფასება'!A79)</f>
        <v>0</v>
      </c>
      <c r="G79">
        <f>SUMIFS(cmc!$E$3:$E$738,cmc!$D$3:$D$738,'პოლიგრაფია განფასება'!A79)</f>
        <v>100</v>
      </c>
      <c r="H79">
        <f>SUMIFS(TMH!$E$3:$E$760,TMH!$D$3:$D$760,'პოლიგრაფია განფასება'!A79)</f>
        <v>0</v>
      </c>
      <c r="I79">
        <f>SUMIFS(BIH!$B$3:$B$763,BIH!$A$3:$A$763,'პოლიგრაფია განფასება'!A79)</f>
        <v>0</v>
      </c>
      <c r="J79">
        <f>SUMIFS(KONC!$B$3:$B$763,KONC!$A$3:$A$763,'პოლიგრაფია განფასება'!A79)</f>
        <v>5</v>
      </c>
      <c r="K79" s="100">
        <f t="shared" si="6"/>
        <v>105</v>
      </c>
    </row>
    <row r="80" spans="1:11" ht="57.6" x14ac:dyDescent="0.3">
      <c r="A80" s="21" t="s">
        <v>632</v>
      </c>
      <c r="B80" s="21" t="s">
        <v>813</v>
      </c>
      <c r="C80" s="36" t="s">
        <v>834</v>
      </c>
      <c r="D80">
        <f>SUMIFS(TBH!$E$9:$E$717,TBH!$D$9:$D$717,'პოლიგრაფია განფასება'!A80)</f>
        <v>0</v>
      </c>
      <c r="E80">
        <f>SUMIFS(TIH!$C$3:$C$759,TIH!$B$3:$B$759,'პოლიგრაფია განფასება'!A80)</f>
        <v>10</v>
      </c>
      <c r="F80">
        <f>SUMIFS(KNMC!$E$3:$E$738,KNMC!$D$3:$D$738,'პოლიგრაფია განფასება'!A80)</f>
        <v>0</v>
      </c>
      <c r="G80">
        <f>SUMIFS(cmc!$E$3:$E$738,cmc!$D$3:$D$738,'პოლიგრაფია განფასება'!A80)</f>
        <v>0</v>
      </c>
      <c r="H80">
        <f>SUMIFS(TMH!$E$3:$E$760,TMH!$D$3:$D$760,'პოლიგრაფია განფასება'!A80)</f>
        <v>0</v>
      </c>
      <c r="I80">
        <f>SUMIFS(BIH!$B$3:$B$763,BIH!$A$3:$A$763,'პოლიგრაფია განფასება'!A80)</f>
        <v>0</v>
      </c>
      <c r="J80">
        <f>SUMIFS(KONC!$B$3:$B$763,KONC!$A$3:$A$763,'პოლიგრაფია განფასება'!A80)</f>
        <v>3</v>
      </c>
      <c r="K80" s="100">
        <f t="shared" si="6"/>
        <v>13</v>
      </c>
    </row>
    <row r="81" spans="1:11" x14ac:dyDescent="0.3">
      <c r="A81" s="21" t="s">
        <v>635</v>
      </c>
      <c r="B81" s="21" t="s">
        <v>809</v>
      </c>
      <c r="C81" s="4"/>
      <c r="D81">
        <f>SUMIFS(TBH!$E$9:$E$717,TBH!$D$9:$D$717,'პოლიგრაფია განფასება'!A81)</f>
        <v>0</v>
      </c>
      <c r="E81">
        <f>SUMIFS(TIH!$C$3:$C$759,TIH!$B$3:$B$759,'პოლიგრაფია განფასება'!A81)</f>
        <v>0</v>
      </c>
      <c r="F81">
        <f>SUMIFS(KNMC!$E$3:$E$738,KNMC!$D$3:$D$738,'პოლიგრაფია განფასება'!A81)</f>
        <v>0</v>
      </c>
      <c r="G81">
        <f>SUMIFS(cmc!$E$3:$E$738,cmc!$D$3:$D$738,'პოლიგრაფია განფასება'!A81)</f>
        <v>0</v>
      </c>
      <c r="H81">
        <f>SUMIFS(TMH!$E$3:$E$760,TMH!$D$3:$D$760,'პოლიგრაფია განფასება'!A81)</f>
        <v>0</v>
      </c>
      <c r="I81">
        <f>SUMIFS(BIH!$B$3:$B$763,BIH!$A$3:$A$763,'პოლიგრაფია განფასება'!A81)</f>
        <v>1</v>
      </c>
      <c r="J81">
        <f>SUMIFS(KONC!$B$3:$B$763,KONC!$A$3:$A$763,'პოლიგრაფია განფასება'!A81)</f>
        <v>0</v>
      </c>
      <c r="K81" s="100">
        <f t="shared" si="6"/>
        <v>1</v>
      </c>
    </row>
    <row r="82" spans="1:11" ht="28.8" x14ac:dyDescent="0.3">
      <c r="A82" s="21" t="s">
        <v>636</v>
      </c>
      <c r="B82" s="21" t="s">
        <v>814</v>
      </c>
      <c r="C82" s="16"/>
      <c r="D82">
        <f>SUMIFS(TBH!$E$9:$E$717,TBH!$D$9:$D$717,'პოლიგრაფია განფასება'!A82)</f>
        <v>0</v>
      </c>
      <c r="E82">
        <f>SUMIFS(TIH!$C$3:$C$759,TIH!$B$3:$B$759,'პოლიგრაფია განფასება'!A82)</f>
        <v>2</v>
      </c>
      <c r="F82">
        <f>SUMIFS(KNMC!$E$3:$E$738,KNMC!$D$3:$D$738,'პოლიგრაფია განფასება'!A82)</f>
        <v>0</v>
      </c>
      <c r="G82">
        <f>SUMIFS(cmc!$E$3:$E$738,cmc!$D$3:$D$738,'პოლიგრაფია განფასება'!A82)</f>
        <v>0</v>
      </c>
      <c r="H82">
        <f>SUMIFS(TMH!$E$3:$E$760,TMH!$D$3:$D$760,'პოლიგრაფია განფასება'!A82)</f>
        <v>0</v>
      </c>
      <c r="I82">
        <f>SUMIFS(BIH!$B$3:$B$763,BIH!$A$3:$A$763,'პოლიგრაფია განფასება'!A82)</f>
        <v>0</v>
      </c>
      <c r="J82">
        <f>SUMIFS(KONC!$B$3:$B$763,KONC!$A$3:$A$763,'პოლიგრაფია განფასება'!A82)</f>
        <v>3</v>
      </c>
      <c r="K82" s="100">
        <f t="shared" si="6"/>
        <v>5</v>
      </c>
    </row>
    <row r="83" spans="1:11" ht="28.8" x14ac:dyDescent="0.3">
      <c r="A83" s="21" t="s">
        <v>637</v>
      </c>
      <c r="B83" s="21" t="s">
        <v>810</v>
      </c>
      <c r="C83" s="16"/>
      <c r="D83">
        <f>SUMIFS(TBH!$E$9:$E$717,TBH!$D$9:$D$717,'პოლიგრაფია განფასება'!A83)</f>
        <v>0</v>
      </c>
      <c r="E83">
        <f>SUMIFS(TIH!$C$3:$C$759,TIH!$B$3:$B$759,'პოლიგრაფია განფასება'!A83)</f>
        <v>2</v>
      </c>
      <c r="F83">
        <f>SUMIFS(KNMC!$E$3:$E$738,KNMC!$D$3:$D$738,'პოლიგრაფია განფასება'!A83)</f>
        <v>0</v>
      </c>
      <c r="G83">
        <f>SUMIFS(cmc!$E$3:$E$738,cmc!$D$3:$D$738,'პოლიგრაფია განფასება'!A83)</f>
        <v>0</v>
      </c>
      <c r="H83">
        <f>SUMIFS(TMH!$E$3:$E$760,TMH!$D$3:$D$760,'პოლიგრაფია განფასება'!A83)</f>
        <v>0</v>
      </c>
      <c r="I83">
        <f>SUMIFS(BIH!$B$3:$B$763,BIH!$A$3:$A$763,'პოლიგრაფია განფასება'!A83)</f>
        <v>0</v>
      </c>
      <c r="J83">
        <f>SUMIFS(KONC!$B$3:$B$763,KONC!$A$3:$A$763,'პოლიგრაფია განფასება'!A83)</f>
        <v>0</v>
      </c>
      <c r="K83" s="100">
        <f t="shared" si="6"/>
        <v>2</v>
      </c>
    </row>
    <row r="84" spans="1:11" ht="28.8" x14ac:dyDescent="0.3">
      <c r="A84" s="21" t="s">
        <v>643</v>
      </c>
      <c r="B84" s="21" t="s">
        <v>815</v>
      </c>
      <c r="C84" s="36" t="s">
        <v>851</v>
      </c>
      <c r="D84">
        <f>SUMIFS(TBH!$E$9:$E$717,TBH!$D$9:$D$717,'პოლიგრაფია განფასება'!A84)</f>
        <v>0</v>
      </c>
      <c r="E84">
        <f>SUMIFS(TIH!$C$3:$C$759,TIH!$B$3:$B$759,'პოლიგრაფია განფასება'!A84)</f>
        <v>0</v>
      </c>
      <c r="F84">
        <f>SUMIFS(KNMC!$E$3:$E$738,KNMC!$D$3:$D$738,'პოლიგრაფია განფასება'!A84)</f>
        <v>0</v>
      </c>
      <c r="G84">
        <f>SUMIFS(cmc!$E$3:$E$738,cmc!$D$3:$D$738,'პოლიგრაფია განფასება'!A84)</f>
        <v>60000</v>
      </c>
      <c r="H84">
        <f>SUMIFS(TMH!$E$3:$E$760,TMH!$D$3:$D$760,'პოლიგრაფია განფასება'!A84)</f>
        <v>0</v>
      </c>
      <c r="I84">
        <f>SUMIFS(BIH!$B$3:$B$763,BIH!$A$3:$A$763,'პოლიგრაფია განფასება'!A84)</f>
        <v>0</v>
      </c>
      <c r="J84">
        <f>SUMIFS(KONC!$B$3:$B$763,KONC!$A$3:$A$763,'პოლიგრაფია განფასება'!A84)</f>
        <v>0</v>
      </c>
      <c r="K84" s="100">
        <f t="shared" ref="K84:K108" si="7">SUM(D84:J84)</f>
        <v>60000</v>
      </c>
    </row>
    <row r="85" spans="1:11" x14ac:dyDescent="0.3">
      <c r="A85" s="21" t="s">
        <v>640</v>
      </c>
      <c r="B85" s="21" t="s">
        <v>817</v>
      </c>
      <c r="C85" s="16"/>
      <c r="D85">
        <f>SUMIFS(TBH!$E$9:$E$717,TBH!$D$9:$D$717,'პოლიგრაფია განფასება'!A85)</f>
        <v>0</v>
      </c>
      <c r="E85">
        <f>SUMIFS(TIH!$C$3:$C$759,TIH!$B$3:$B$759,'პოლიგრაფია განფასება'!A85)</f>
        <v>3000</v>
      </c>
      <c r="F85">
        <f>SUMIFS(KNMC!$E$3:$E$738,KNMC!$D$3:$D$738,'პოლიგრაფია განფასება'!A85)</f>
        <v>0</v>
      </c>
      <c r="G85">
        <f>SUMIFS(cmc!$E$3:$E$738,cmc!$D$3:$D$738,'პოლიგრაფია განფასება'!A85)</f>
        <v>0</v>
      </c>
      <c r="H85">
        <f>SUMIFS(TMH!$E$3:$E$760,TMH!$D$3:$D$760,'პოლიგრაფია განფასება'!A85)</f>
        <v>0</v>
      </c>
      <c r="I85">
        <f>SUMIFS(BIH!$B$3:$B$763,BIH!$A$3:$A$763,'პოლიგრაფია განფასება'!A85)</f>
        <v>0</v>
      </c>
      <c r="J85">
        <f>SUMIFS(KONC!$B$3:$B$763,KONC!$A$3:$A$763,'პოლიგრაფია განფასება'!A85)</f>
        <v>0</v>
      </c>
      <c r="K85" s="100">
        <f t="shared" si="7"/>
        <v>3000</v>
      </c>
    </row>
    <row r="86" spans="1:11" x14ac:dyDescent="0.3">
      <c r="A86" s="21" t="s">
        <v>641</v>
      </c>
      <c r="B86" s="21" t="s">
        <v>818</v>
      </c>
      <c r="C86" s="16"/>
      <c r="D86">
        <f>SUMIFS(TBH!$E$9:$E$717,TBH!$D$9:$D$717,'პოლიგრაფია განფასება'!A86)</f>
        <v>0</v>
      </c>
      <c r="E86">
        <f>SUMIFS(TIH!$C$3:$C$759,TIH!$B$3:$B$759,'პოლიგრაფია განფასება'!A86)</f>
        <v>10000</v>
      </c>
      <c r="F86">
        <f>SUMIFS(KNMC!$E$3:$E$738,KNMC!$D$3:$D$738,'პოლიგრაფია განფასება'!A86)</f>
        <v>0</v>
      </c>
      <c r="G86">
        <f>SUMIFS(cmc!$E$3:$E$738,cmc!$D$3:$D$738,'პოლიგრაფია განფასება'!A86)</f>
        <v>0</v>
      </c>
      <c r="H86">
        <f>SUMIFS(TMH!$E$3:$E$760,TMH!$D$3:$D$760,'პოლიგრაფია განფასება'!A86)</f>
        <v>0</v>
      </c>
      <c r="I86">
        <f>SUMIFS(BIH!$B$3:$B$763,BIH!$A$3:$A$763,'პოლიგრაფია განფასება'!A86)</f>
        <v>0</v>
      </c>
      <c r="J86">
        <f>SUMIFS(KONC!$B$3:$B$763,KONC!$A$3:$A$763,'პოლიგრაფია განფასება'!A86)</f>
        <v>0</v>
      </c>
      <c r="K86" s="100">
        <f t="shared" si="7"/>
        <v>10000</v>
      </c>
    </row>
    <row r="87" spans="1:11" ht="57.6" x14ac:dyDescent="0.3">
      <c r="A87" s="21" t="s">
        <v>644</v>
      </c>
      <c r="B87" s="21" t="s">
        <v>819</v>
      </c>
      <c r="C87" s="36" t="s">
        <v>834</v>
      </c>
      <c r="D87">
        <f>SUMIFS(TBH!$E$9:$E$717,TBH!$D$9:$D$717,'პოლიგრაფია განფასება'!A87)</f>
        <v>0</v>
      </c>
      <c r="E87">
        <f>SUMIFS(TIH!$C$3:$C$759,TIH!$B$3:$B$759,'პოლიგრაფია განფასება'!A87)</f>
        <v>25</v>
      </c>
      <c r="F87">
        <f>SUMIFS(KNMC!$E$3:$E$738,KNMC!$D$3:$D$738,'პოლიგრაფია განფასება'!A87)</f>
        <v>0</v>
      </c>
      <c r="G87">
        <f>SUMIFS(cmc!$E$3:$E$738,cmc!$D$3:$D$738,'პოლიგრაფია განფასება'!A87)</f>
        <v>0</v>
      </c>
      <c r="H87">
        <f>SUMIFS(TMH!$E$3:$E$760,TMH!$D$3:$D$760,'პოლიგრაფია განფასება'!A87)</f>
        <v>0</v>
      </c>
      <c r="I87">
        <f>SUMIFS(BIH!$B$3:$B$763,BIH!$A$3:$A$763,'პოლიგრაფია განფასება'!A87)</f>
        <v>0</v>
      </c>
      <c r="J87">
        <f>SUMIFS(KONC!$B$3:$B$763,KONC!$A$3:$A$763,'პოლიგრაფია განფასება'!A87)</f>
        <v>0</v>
      </c>
      <c r="K87" s="100">
        <f t="shared" si="7"/>
        <v>25</v>
      </c>
    </row>
    <row r="88" spans="1:11" ht="28.8" x14ac:dyDescent="0.3">
      <c r="A88" s="21" t="s">
        <v>645</v>
      </c>
      <c r="B88" s="21" t="s">
        <v>820</v>
      </c>
      <c r="C88" s="35"/>
      <c r="D88">
        <f>SUMIFS(TBH!$E$9:$E$717,TBH!$D$9:$D$717,'პოლიგრაფია განფასება'!A88)</f>
        <v>0</v>
      </c>
      <c r="E88">
        <f>SUMIFS(TIH!$C$3:$C$759,TIH!$B$3:$B$759,'პოლიგრაფია განფასება'!A88)</f>
        <v>5</v>
      </c>
      <c r="F88">
        <f>SUMIFS(KNMC!$E$3:$E$738,KNMC!$D$3:$D$738,'პოლიგრაფია განფასება'!A88)</f>
        <v>0</v>
      </c>
      <c r="G88">
        <f>SUMIFS(cmc!$E$3:$E$738,cmc!$D$3:$D$738,'პოლიგრაფია განფასება'!A88)</f>
        <v>0</v>
      </c>
      <c r="H88">
        <f>SUMIFS(TMH!$E$3:$E$760,TMH!$D$3:$D$760,'პოლიგრაფია განფასება'!A88)</f>
        <v>0</v>
      </c>
      <c r="I88">
        <f>SUMIFS(BIH!$B$3:$B$763,BIH!$A$3:$A$763,'პოლიგრაფია განფასება'!A88)</f>
        <v>0</v>
      </c>
      <c r="J88">
        <f>SUMIFS(KONC!$B$3:$B$763,KONC!$A$3:$A$763,'პოლიგრაფია განფასება'!A88)</f>
        <v>0</v>
      </c>
      <c r="K88" s="100">
        <f t="shared" si="7"/>
        <v>5</v>
      </c>
    </row>
    <row r="89" spans="1:11" ht="28.8" x14ac:dyDescent="0.3">
      <c r="A89" s="21" t="s">
        <v>646</v>
      </c>
      <c r="B89" s="21" t="s">
        <v>646</v>
      </c>
      <c r="C89" s="35"/>
      <c r="D89">
        <f>SUMIFS(TBH!$E$9:$E$717,TBH!$D$9:$D$717,'პოლიგრაფია განფასება'!A89)</f>
        <v>0</v>
      </c>
      <c r="E89">
        <f>SUMIFS(TIH!$C$3:$C$759,TIH!$B$3:$B$759,'პოლიგრაფია განფასება'!A89)</f>
        <v>20</v>
      </c>
      <c r="F89">
        <f>SUMIFS(KNMC!$E$3:$E$738,KNMC!$D$3:$D$738,'პოლიგრაფია განფასება'!A89)</f>
        <v>0</v>
      </c>
      <c r="G89">
        <f>SUMIFS(cmc!$E$3:$E$738,cmc!$D$3:$D$738,'პოლიგრაფია განფასება'!A89)</f>
        <v>0</v>
      </c>
      <c r="H89">
        <f>SUMIFS(TMH!$E$3:$E$760,TMH!$D$3:$D$760,'პოლიგრაფია განფასება'!A89)</f>
        <v>0</v>
      </c>
      <c r="I89">
        <f>SUMIFS(BIH!$B$3:$B$763,BIH!$A$3:$A$763,'პოლიგრაფია განფასება'!A89)</f>
        <v>0</v>
      </c>
      <c r="J89">
        <f>SUMIFS(KONC!$B$3:$B$763,KONC!$A$3:$A$763,'პოლიგრაფია განფასება'!A89)</f>
        <v>0</v>
      </c>
      <c r="K89" s="100">
        <f t="shared" si="7"/>
        <v>20</v>
      </c>
    </row>
    <row r="90" spans="1:11" x14ac:dyDescent="0.3">
      <c r="A90" s="21" t="s">
        <v>647</v>
      </c>
      <c r="B90" s="21" t="s">
        <v>816</v>
      </c>
      <c r="D90">
        <f>SUMIFS(TBH!$E$9:$E$717,TBH!$D$9:$D$717,'პოლიგრაფია განფასება'!A90)</f>
        <v>0</v>
      </c>
      <c r="E90">
        <f>SUMIFS(TIH!$C$3:$C$759,TIH!$B$3:$B$759,'პოლიგრაფია განფასება'!A90)</f>
        <v>25</v>
      </c>
      <c r="F90">
        <f>SUMIFS(KNMC!$E$3:$E$738,KNMC!$D$3:$D$738,'პოლიგრაფია განფასება'!A90)</f>
        <v>0</v>
      </c>
      <c r="G90">
        <f>SUMIFS(cmc!$E$3:$E$738,cmc!$D$3:$D$738,'პოლიგრაფია განფასება'!A90)</f>
        <v>0</v>
      </c>
      <c r="H90">
        <f>SUMIFS(TMH!$E$3:$E$760,TMH!$D$3:$D$760,'პოლიგრაფია განფასება'!A90)</f>
        <v>0</v>
      </c>
      <c r="I90">
        <f>SUMIFS(BIH!$B$3:$B$763,BIH!$A$3:$A$763,'პოლიგრაფია განფასება'!A90)</f>
        <v>0</v>
      </c>
      <c r="J90">
        <f>SUMIFS(KONC!$B$3:$B$763,KONC!$A$3:$A$763,'პოლიგრაფია განფასება'!A90)</f>
        <v>0</v>
      </c>
      <c r="K90" s="100">
        <f t="shared" si="7"/>
        <v>25</v>
      </c>
    </row>
    <row r="91" spans="1:11" x14ac:dyDescent="0.3">
      <c r="A91" s="21" t="s">
        <v>648</v>
      </c>
      <c r="B91" s="21" t="s">
        <v>648</v>
      </c>
      <c r="C91" s="37"/>
      <c r="D91">
        <f>SUMIFS(TBH!$E$9:$E$717,TBH!$D$9:$D$717,'პოლიგრაფია განფასება'!A91)</f>
        <v>0</v>
      </c>
      <c r="E91">
        <f>SUMIFS(TIH!$C$3:$C$759,TIH!$B$3:$B$759,'პოლიგრაფია განფასება'!A91)</f>
        <v>30</v>
      </c>
      <c r="F91">
        <f>SUMIFS(KNMC!$E$3:$E$738,KNMC!$D$3:$D$738,'პოლიგრაფია განფასება'!A91)</f>
        <v>0</v>
      </c>
      <c r="G91">
        <f>SUMIFS(cmc!$E$3:$E$738,cmc!$D$3:$D$738,'პოლიგრაფია განფასება'!A91)</f>
        <v>0</v>
      </c>
      <c r="H91">
        <f>SUMIFS(TMH!$E$3:$E$760,TMH!$D$3:$D$760,'პოლიგრაფია განფასება'!A91)</f>
        <v>0</v>
      </c>
      <c r="I91">
        <f>SUMIFS(BIH!$B$3:$B$763,BIH!$A$3:$A$763,'პოლიგრაფია განფასება'!A91)</f>
        <v>0</v>
      </c>
      <c r="J91">
        <f>SUMIFS(KONC!$B$3:$B$763,KONC!$A$3:$A$763,'პოლიგრაფია განფასება'!A91)</f>
        <v>0</v>
      </c>
      <c r="K91" s="100">
        <f t="shared" si="7"/>
        <v>30</v>
      </c>
    </row>
    <row r="92" spans="1:11" x14ac:dyDescent="0.3">
      <c r="A92" s="21" t="s">
        <v>649</v>
      </c>
      <c r="B92" s="21" t="s">
        <v>649</v>
      </c>
      <c r="C92" s="37"/>
      <c r="D92">
        <f>SUMIFS(TBH!$E$9:$E$717,TBH!$D$9:$D$717,'პოლიგრაფია განფასება'!A92)</f>
        <v>0</v>
      </c>
      <c r="E92">
        <f>SUMIFS(TIH!$C$3:$C$759,TIH!$B$3:$B$759,'პოლიგრაფია განფასება'!A92)</f>
        <v>2000</v>
      </c>
      <c r="F92">
        <f>SUMIFS(KNMC!$E$3:$E$738,KNMC!$D$3:$D$738,'პოლიგრაფია განფასება'!A92)</f>
        <v>0</v>
      </c>
      <c r="G92">
        <f>SUMIFS(cmc!$E$3:$E$738,cmc!$D$3:$D$738,'პოლიგრაფია განფასება'!A92)</f>
        <v>0</v>
      </c>
      <c r="H92">
        <f>SUMIFS(TMH!$E$3:$E$760,TMH!$D$3:$D$760,'პოლიგრაფია განფასება'!A92)</f>
        <v>0</v>
      </c>
      <c r="I92">
        <f>SUMIFS(BIH!$B$3:$B$763,BIH!$A$3:$A$763,'პოლიგრაფია განფასება'!A92)</f>
        <v>0</v>
      </c>
      <c r="J92">
        <f>SUMIFS(KONC!$B$3:$B$763,KONC!$A$3:$A$763,'პოლიგრაფია განფასება'!A92)</f>
        <v>0</v>
      </c>
      <c r="K92" s="100">
        <f t="shared" si="7"/>
        <v>2000</v>
      </c>
    </row>
    <row r="93" spans="1:11" x14ac:dyDescent="0.3">
      <c r="A93" s="21" t="s">
        <v>650</v>
      </c>
      <c r="B93" s="21" t="s">
        <v>821</v>
      </c>
      <c r="D93">
        <f>SUMIFS(TBH!$E$9:$E$717,TBH!$D$9:$D$717,'პოლიგრაფია განფასება'!A93)</f>
        <v>0</v>
      </c>
      <c r="E93">
        <f>SUMIFS(TIH!$C$3:$C$759,TIH!$B$3:$B$759,'პოლიგრაფია განფასება'!A93)</f>
        <v>2</v>
      </c>
      <c r="F93">
        <f>SUMIFS(KNMC!$E$3:$E$738,KNMC!$D$3:$D$738,'პოლიგრაფია განფასება'!A93)</f>
        <v>0</v>
      </c>
      <c r="G93">
        <f>SUMIFS(cmc!$E$3:$E$738,cmc!$D$3:$D$738,'პოლიგრაფია განფასება'!A93)</f>
        <v>0</v>
      </c>
      <c r="H93">
        <f>SUMIFS(TMH!$E$3:$E$760,TMH!$D$3:$D$760,'პოლიგრაფია განფასება'!A93)</f>
        <v>0</v>
      </c>
      <c r="I93">
        <f>SUMIFS(BIH!$B$3:$B$763,BIH!$A$3:$A$763,'პოლიგრაფია განფასება'!A93)</f>
        <v>0</v>
      </c>
      <c r="J93">
        <f>SUMIFS(KONC!$B$3:$B$763,KONC!$A$3:$A$763,'პოლიგრაფია განფასება'!A93)</f>
        <v>0</v>
      </c>
      <c r="K93" s="100">
        <f t="shared" si="7"/>
        <v>2</v>
      </c>
    </row>
    <row r="94" spans="1:11" x14ac:dyDescent="0.3">
      <c r="A94" s="21" t="s">
        <v>651</v>
      </c>
      <c r="B94" s="21" t="s">
        <v>822</v>
      </c>
      <c r="C94" s="36" t="s">
        <v>852</v>
      </c>
      <c r="D94">
        <f>SUMIFS(TBH!$E$9:$E$717,TBH!$D$9:$D$717,'პოლიგრაფია განფასება'!A94)</f>
        <v>0</v>
      </c>
      <c r="E94">
        <f>SUMIFS(TIH!$C$3:$C$759,TIH!$B$3:$B$759,'პოლიგრაფია განფასება'!A94)</f>
        <v>2000</v>
      </c>
      <c r="F94">
        <f>SUMIFS(KNMC!$E$3:$E$738,KNMC!$D$3:$D$738,'პოლიგრაფია განფასება'!A94)</f>
        <v>0</v>
      </c>
      <c r="G94">
        <f>SUMIFS(cmc!$E$3:$E$738,cmc!$D$3:$D$738,'პოლიგრაფია განფასება'!A94)</f>
        <v>0</v>
      </c>
      <c r="H94">
        <f>SUMIFS(TMH!$E$3:$E$760,TMH!$D$3:$D$760,'პოლიგრაფია განფასება'!A94)</f>
        <v>0</v>
      </c>
      <c r="I94">
        <f>SUMIFS(BIH!$B$3:$B$763,BIH!$A$3:$A$763,'პოლიგრაფია განფასება'!A94)</f>
        <v>0</v>
      </c>
      <c r="J94">
        <f>SUMIFS(KONC!$B$3:$B$763,KONC!$A$3:$A$763,'პოლიგრაფია განფასება'!A94)</f>
        <v>0</v>
      </c>
      <c r="K94" s="100">
        <f t="shared" si="7"/>
        <v>2000</v>
      </c>
    </row>
    <row r="95" spans="1:11" x14ac:dyDescent="0.3">
      <c r="A95" s="21" t="s">
        <v>652</v>
      </c>
      <c r="B95" s="21" t="s">
        <v>823</v>
      </c>
      <c r="D95">
        <f>SUMIFS(TBH!$E$9:$E$717,TBH!$D$9:$D$717,'პოლიგრაფია განფასება'!A95)</f>
        <v>0</v>
      </c>
      <c r="E95">
        <f>SUMIFS(TIH!$C$3:$C$759,TIH!$B$3:$B$759,'პოლიგრაფია განფასება'!A95)</f>
        <v>2000</v>
      </c>
      <c r="F95">
        <f>SUMIFS(KNMC!$E$3:$E$738,KNMC!$D$3:$D$738,'პოლიგრაფია განფასება'!A95)</f>
        <v>0</v>
      </c>
      <c r="G95">
        <f>SUMIFS(cmc!$E$3:$E$738,cmc!$D$3:$D$738,'პოლიგრაფია განფასება'!A95)</f>
        <v>0</v>
      </c>
      <c r="H95">
        <f>SUMIFS(TMH!$E$3:$E$760,TMH!$D$3:$D$760,'პოლიგრაფია განფასება'!A95)</f>
        <v>0</v>
      </c>
      <c r="I95">
        <f>SUMIFS(BIH!$B$3:$B$763,BIH!$A$3:$A$763,'პოლიგრაფია განფასება'!A95)</f>
        <v>0</v>
      </c>
      <c r="J95">
        <f>SUMIFS(KONC!$B$3:$B$763,KONC!$A$3:$A$763,'პოლიგრაფია განფასება'!A95)</f>
        <v>0</v>
      </c>
      <c r="K95" s="100">
        <f t="shared" si="7"/>
        <v>2000</v>
      </c>
    </row>
    <row r="96" spans="1:11" ht="57.6" x14ac:dyDescent="0.3">
      <c r="A96" s="21" t="s">
        <v>653</v>
      </c>
      <c r="B96" s="21" t="s">
        <v>824</v>
      </c>
      <c r="C96" s="36" t="s">
        <v>834</v>
      </c>
      <c r="D96">
        <f>SUMIFS(TBH!$E$9:$E$717,TBH!$D$9:$D$717,'პოლიგრაფია განფასება'!A96)</f>
        <v>0</v>
      </c>
      <c r="E96">
        <f>SUMIFS(TIH!$C$3:$C$759,TIH!$B$3:$B$759,'პოლიგრაფია განფასება'!A96)</f>
        <v>2</v>
      </c>
      <c r="F96">
        <f>SUMIFS(KNMC!$E$3:$E$738,KNMC!$D$3:$D$738,'პოლიგრაფია განფასება'!A96)</f>
        <v>0</v>
      </c>
      <c r="G96">
        <f>SUMIFS(cmc!$E$3:$E$738,cmc!$D$3:$D$738,'პოლიგრაფია განფასება'!A96)</f>
        <v>0</v>
      </c>
      <c r="H96">
        <f>SUMIFS(TMH!$E$3:$E$760,TMH!$D$3:$D$760,'პოლიგრაფია განფასება'!A96)</f>
        <v>0</v>
      </c>
      <c r="I96">
        <f>SUMIFS(BIH!$B$3:$B$763,BIH!$A$3:$A$763,'პოლიგრაფია განფასება'!A96)</f>
        <v>0</v>
      </c>
      <c r="J96">
        <f>SUMIFS(KONC!$B$3:$B$763,KONC!$A$3:$A$763,'პოლიგრაფია განფასება'!A96)</f>
        <v>0</v>
      </c>
      <c r="K96" s="100">
        <f t="shared" si="7"/>
        <v>2</v>
      </c>
    </row>
    <row r="97" spans="1:11" ht="57.6" x14ac:dyDescent="0.3">
      <c r="A97" s="21" t="s">
        <v>654</v>
      </c>
      <c r="B97" s="21" t="s">
        <v>825</v>
      </c>
      <c r="C97" s="36" t="s">
        <v>834</v>
      </c>
      <c r="D97">
        <f>SUMIFS(TBH!$E$9:$E$717,TBH!$D$9:$D$717,'პოლიგრაფია განფასება'!A97)</f>
        <v>0</v>
      </c>
      <c r="E97">
        <f>SUMIFS(TIH!$C$3:$C$759,TIH!$B$3:$B$759,'პოლიგრაფია განფასება'!A97)</f>
        <v>2</v>
      </c>
      <c r="F97">
        <f>SUMIFS(KNMC!$E$3:$E$738,KNMC!$D$3:$D$738,'პოლიგრაფია განფასება'!A97)</f>
        <v>0</v>
      </c>
      <c r="G97">
        <f>SUMIFS(cmc!$E$3:$E$738,cmc!$D$3:$D$738,'პოლიგრაფია განფასება'!A97)</f>
        <v>0</v>
      </c>
      <c r="H97">
        <f>SUMIFS(TMH!$E$3:$E$760,TMH!$D$3:$D$760,'პოლიგრაფია განფასება'!A97)</f>
        <v>0</v>
      </c>
      <c r="I97">
        <f>SUMIFS(BIH!$B$3:$B$763,BIH!$A$3:$A$763,'პოლიგრაფია განფასება'!A97)</f>
        <v>0</v>
      </c>
      <c r="J97">
        <f>SUMIFS(KONC!$B$3:$B$763,KONC!$A$3:$A$763,'პოლიგრაფია განფასება'!A97)</f>
        <v>0</v>
      </c>
      <c r="K97" s="100">
        <f t="shared" si="7"/>
        <v>2</v>
      </c>
    </row>
    <row r="98" spans="1:11" ht="28.8" x14ac:dyDescent="0.3">
      <c r="A98" s="21" t="s">
        <v>655</v>
      </c>
      <c r="B98" s="21" t="s">
        <v>655</v>
      </c>
      <c r="C98" s="36" t="s">
        <v>853</v>
      </c>
      <c r="D98">
        <f>SUMIFS(TBH!$E$9:$E$717,TBH!$D$9:$D$717,'პოლიგრაფია განფასება'!A98)</f>
        <v>0</v>
      </c>
      <c r="E98">
        <f>SUMIFS(TIH!$C$3:$C$759,TIH!$B$3:$B$759,'პოლიგრაფია განფასება'!A98)</f>
        <v>15000</v>
      </c>
      <c r="F98">
        <f>SUMIFS(KNMC!$E$3:$E$738,KNMC!$D$3:$D$738,'პოლიგრაფია განფასება'!A98)</f>
        <v>0</v>
      </c>
      <c r="G98">
        <f>SUMIFS(cmc!$E$3:$E$738,cmc!$D$3:$D$738,'პოლიგრაფია განფასება'!A98)</f>
        <v>0</v>
      </c>
      <c r="H98">
        <f>SUMIFS(TMH!$E$3:$E$760,TMH!$D$3:$D$760,'პოლიგრაფია განფასება'!A98)</f>
        <v>0</v>
      </c>
      <c r="I98">
        <f>SUMIFS(BIH!$B$3:$B$763,BIH!$A$3:$A$763,'პოლიგრაფია განფასება'!A98)</f>
        <v>0</v>
      </c>
      <c r="J98">
        <f>SUMIFS(KONC!$B$3:$B$763,KONC!$A$3:$A$763,'პოლიგრაფია განფასება'!A98)</f>
        <v>0</v>
      </c>
      <c r="K98" s="100">
        <f t="shared" si="7"/>
        <v>15000</v>
      </c>
    </row>
    <row r="99" spans="1:11" x14ac:dyDescent="0.3">
      <c r="A99" s="21" t="s">
        <v>656</v>
      </c>
      <c r="B99" s="21" t="s">
        <v>826</v>
      </c>
      <c r="D99">
        <f>SUMIFS(TBH!$E$9:$E$717,TBH!$D$9:$D$717,'პოლიგრაფია განფასება'!A99)</f>
        <v>0</v>
      </c>
      <c r="E99">
        <f>SUMIFS(TIH!$C$3:$C$759,TIH!$B$3:$B$759,'პოლიგრაფია განფასება'!A99)</f>
        <v>5000</v>
      </c>
      <c r="F99">
        <f>SUMIFS(KNMC!$E$3:$E$738,KNMC!$D$3:$D$738,'პოლიგრაფია განფასება'!A99)</f>
        <v>0</v>
      </c>
      <c r="G99">
        <f>SUMIFS(cmc!$E$3:$E$738,cmc!$D$3:$D$738,'პოლიგრაფია განფასება'!A99)</f>
        <v>0</v>
      </c>
      <c r="H99">
        <f>SUMIFS(TMH!$E$3:$E$760,TMH!$D$3:$D$760,'პოლიგრაფია განფასება'!A99)</f>
        <v>0</v>
      </c>
      <c r="I99">
        <f>SUMIFS(BIH!$B$3:$B$763,BIH!$A$3:$A$763,'პოლიგრაფია განფასება'!A99)</f>
        <v>0</v>
      </c>
      <c r="J99">
        <f>SUMIFS(KONC!$B$3:$B$763,KONC!$A$3:$A$763,'პოლიგრაფია განფასება'!A99)</f>
        <v>0</v>
      </c>
      <c r="K99" s="100">
        <f t="shared" si="7"/>
        <v>5000</v>
      </c>
    </row>
    <row r="100" spans="1:11" x14ac:dyDescent="0.3">
      <c r="A100" s="21" t="s">
        <v>657</v>
      </c>
      <c r="B100" s="21" t="s">
        <v>827</v>
      </c>
      <c r="D100">
        <f>SUMIFS(TBH!$E$9:$E$717,TBH!$D$9:$D$717,'პოლიგრაფია განფასება'!A100)</f>
        <v>0</v>
      </c>
      <c r="E100">
        <f>SUMIFS(TIH!$C$3:$C$759,TIH!$B$3:$B$759,'პოლიგრაფია განფასება'!A100)</f>
        <v>5000</v>
      </c>
      <c r="F100">
        <f>SUMIFS(KNMC!$E$3:$E$738,KNMC!$D$3:$D$738,'პოლიგრაფია განფასება'!A100)</f>
        <v>0</v>
      </c>
      <c r="G100">
        <f>SUMIFS(cmc!$E$3:$E$738,cmc!$D$3:$D$738,'პოლიგრაფია განფასება'!A100)</f>
        <v>0</v>
      </c>
      <c r="H100">
        <f>SUMIFS(TMH!$E$3:$E$760,TMH!$D$3:$D$760,'პოლიგრაფია განფასება'!A100)</f>
        <v>0</v>
      </c>
      <c r="I100">
        <f>SUMIFS(BIH!$B$3:$B$763,BIH!$A$3:$A$763,'პოლიგრაფია განფასება'!A100)</f>
        <v>0</v>
      </c>
      <c r="J100">
        <f>SUMIFS(KONC!$B$3:$B$763,KONC!$A$3:$A$763,'პოლიგრაფია განფასება'!A100)</f>
        <v>0</v>
      </c>
      <c r="K100" s="100">
        <f t="shared" si="7"/>
        <v>5000</v>
      </c>
    </row>
    <row r="101" spans="1:11" x14ac:dyDescent="0.3">
      <c r="A101" s="21" t="s">
        <v>658</v>
      </c>
      <c r="B101" s="21" t="s">
        <v>828</v>
      </c>
      <c r="C101" s="36" t="s">
        <v>854</v>
      </c>
      <c r="D101">
        <f>SUMIFS(TBH!$E$9:$E$717,TBH!$D$9:$D$717,'პოლიგრაფია განფასება'!A101)</f>
        <v>0</v>
      </c>
      <c r="E101">
        <f>SUMIFS(TIH!$C$3:$C$759,TIH!$B$3:$B$759,'პოლიგრაფია განფასება'!A101)</f>
        <v>3000</v>
      </c>
      <c r="F101">
        <f>SUMIFS(KNMC!$E$3:$E$738,KNMC!$D$3:$D$738,'პოლიგრაფია განფასება'!A101)</f>
        <v>0</v>
      </c>
      <c r="G101">
        <f>SUMIFS(cmc!$E$3:$E$738,cmc!$D$3:$D$738,'პოლიგრაფია განფასება'!A101)</f>
        <v>0</v>
      </c>
      <c r="H101">
        <f>SUMIFS(TMH!$E$3:$E$760,TMH!$D$3:$D$760,'პოლიგრაფია განფასება'!A101)</f>
        <v>0</v>
      </c>
      <c r="I101">
        <f>SUMIFS(BIH!$B$3:$B$763,BIH!$A$3:$A$763,'პოლიგრაფია განფასება'!A101)</f>
        <v>0</v>
      </c>
      <c r="J101">
        <f>SUMIFS(KONC!$B$3:$B$763,KONC!$A$3:$A$763,'პოლიგრაფია განფასება'!A101)</f>
        <v>0</v>
      </c>
      <c r="K101" s="100">
        <f t="shared" si="7"/>
        <v>3000</v>
      </c>
    </row>
    <row r="102" spans="1:11" x14ac:dyDescent="0.3">
      <c r="A102" s="21" t="s">
        <v>659</v>
      </c>
      <c r="B102" s="21" t="s">
        <v>829</v>
      </c>
      <c r="D102">
        <f>SUMIFS(TBH!$E$9:$E$717,TBH!$D$9:$D$717,'პოლიგრაფია განფასება'!A102)</f>
        <v>0</v>
      </c>
      <c r="E102">
        <f>SUMIFS(TIH!$C$3:$C$759,TIH!$B$3:$B$759,'პოლიგრაფია განფასება'!A102)</f>
        <v>2500</v>
      </c>
      <c r="F102">
        <f>SUMIFS(KNMC!$E$3:$E$738,KNMC!$D$3:$D$738,'პოლიგრაფია განფასება'!A102)</f>
        <v>0</v>
      </c>
      <c r="G102">
        <f>SUMIFS(cmc!$E$3:$E$738,cmc!$D$3:$D$738,'პოლიგრაფია განფასება'!A102)</f>
        <v>0</v>
      </c>
      <c r="H102">
        <f>SUMIFS(TMH!$E$3:$E$760,TMH!$D$3:$D$760,'პოლიგრაფია განფასება'!A102)</f>
        <v>0</v>
      </c>
      <c r="I102">
        <f>SUMIFS(BIH!$B$3:$B$763,BIH!$A$3:$A$763,'პოლიგრაფია განფასება'!A102)</f>
        <v>0</v>
      </c>
      <c r="J102">
        <f>SUMIFS(KONC!$B$3:$B$763,KONC!$A$3:$A$763,'პოლიგრაფია განფასება'!A102)</f>
        <v>0</v>
      </c>
      <c r="K102" s="100">
        <f t="shared" si="7"/>
        <v>2500</v>
      </c>
    </row>
    <row r="103" spans="1:11" x14ac:dyDescent="0.3">
      <c r="A103" s="21" t="s">
        <v>660</v>
      </c>
      <c r="B103" s="21" t="s">
        <v>660</v>
      </c>
      <c r="D103">
        <f>SUMIFS(TBH!$E$9:$E$717,TBH!$D$9:$D$717,'პოლიგრაფია განფასება'!A103)</f>
        <v>0</v>
      </c>
      <c r="E103">
        <f>SUMIFS(TIH!$C$3:$C$759,TIH!$B$3:$B$759,'პოლიგრაფია განფასება'!A103)</f>
        <v>3</v>
      </c>
      <c r="F103">
        <f>SUMIFS(KNMC!$E$3:$E$738,KNMC!$D$3:$D$738,'პოლიგრაფია განფასება'!A103)</f>
        <v>0</v>
      </c>
      <c r="G103">
        <f>SUMIFS(cmc!$E$3:$E$738,cmc!$D$3:$D$738,'პოლიგრაფია განფასება'!A103)</f>
        <v>0</v>
      </c>
      <c r="H103">
        <f>SUMIFS(TMH!$E$3:$E$760,TMH!$D$3:$D$760,'პოლიგრაფია განფასება'!A103)</f>
        <v>0</v>
      </c>
      <c r="I103">
        <f>SUMIFS(BIH!$B$3:$B$763,BIH!$A$3:$A$763,'პოლიგრაფია განფასება'!A103)</f>
        <v>0</v>
      </c>
      <c r="J103">
        <f>SUMIFS(KONC!$B$3:$B$763,KONC!$A$3:$A$763,'პოლიგრაფია განფასება'!A103)</f>
        <v>0</v>
      </c>
      <c r="K103" s="100">
        <f t="shared" si="7"/>
        <v>3</v>
      </c>
    </row>
    <row r="104" spans="1:11" ht="43.2" x14ac:dyDescent="0.3">
      <c r="A104" s="21" t="s">
        <v>661</v>
      </c>
      <c r="B104" s="21" t="s">
        <v>661</v>
      </c>
      <c r="D104">
        <f>SUMIFS(TBH!$E$9:$E$717,TBH!$D$9:$D$717,'პოლიგრაფია განფასება'!A104)</f>
        <v>0</v>
      </c>
      <c r="E104">
        <f>SUMIFS(TIH!$C$3:$C$759,TIH!$B$3:$B$759,'პოლიგრაფია განფასება'!A104)</f>
        <v>2</v>
      </c>
      <c r="F104">
        <f>SUMIFS(KNMC!$E$3:$E$738,KNMC!$D$3:$D$738,'პოლიგრაფია განფასება'!A104)</f>
        <v>0</v>
      </c>
      <c r="G104">
        <f>SUMIFS(cmc!$E$3:$E$738,cmc!$D$3:$D$738,'პოლიგრაფია განფასება'!A104)</f>
        <v>0</v>
      </c>
      <c r="H104">
        <v>2</v>
      </c>
      <c r="I104">
        <f>SUMIFS(BIH!$B$3:$B$763,BIH!$A$3:$A$763,'პოლიგრაფია განფასება'!A104)</f>
        <v>0</v>
      </c>
      <c r="J104">
        <f>SUMIFS(KONC!$B$3:$B$763,KONC!$A$3:$A$763,'პოლიგრაფია განფასება'!A104)</f>
        <v>0</v>
      </c>
      <c r="K104" s="100">
        <f t="shared" si="7"/>
        <v>4</v>
      </c>
    </row>
    <row r="105" spans="1:11" x14ac:dyDescent="0.3">
      <c r="A105" s="21" t="s">
        <v>662</v>
      </c>
      <c r="B105" s="21" t="s">
        <v>830</v>
      </c>
      <c r="D105">
        <f>SUMIFS(TBH!$E$9:$E$717,TBH!$D$9:$D$717,'პოლიგრაფია განფასება'!A105)</f>
        <v>0</v>
      </c>
      <c r="E105">
        <f>SUMIFS(TIH!$C$3:$C$759,TIH!$B$3:$B$759,'პოლიგრაფია განფასება'!A105)</f>
        <v>5</v>
      </c>
      <c r="F105">
        <f>SUMIFS(KNMC!$E$3:$E$738,KNMC!$D$3:$D$738,'პოლიგრაფია განფასება'!A105)</f>
        <v>0</v>
      </c>
      <c r="G105">
        <f>SUMIFS(cmc!$E$3:$E$738,cmc!$D$3:$D$738,'პოლიგრაფია განფასება'!A105)</f>
        <v>0</v>
      </c>
      <c r="H105">
        <f>SUMIFS(TMH!$E$3:$E$760,TMH!$D$3:$D$760,'პოლიგრაფია განფასება'!A105)</f>
        <v>0</v>
      </c>
      <c r="I105">
        <f>SUMIFS(BIH!$B$3:$B$763,BIH!$A$3:$A$763,'პოლიგრაფია განფასება'!A105)</f>
        <v>0</v>
      </c>
      <c r="J105">
        <f>SUMIFS(KONC!$B$3:$B$763,KONC!$A$3:$A$763,'პოლიგრაფია განფასება'!A105)</f>
        <v>0</v>
      </c>
      <c r="K105" s="100">
        <f t="shared" si="7"/>
        <v>5</v>
      </c>
    </row>
    <row r="106" spans="1:11" ht="57.6" x14ac:dyDescent="0.3">
      <c r="A106" s="21" t="s">
        <v>663</v>
      </c>
      <c r="B106" s="21" t="s">
        <v>663</v>
      </c>
      <c r="C106" s="36" t="s">
        <v>834</v>
      </c>
      <c r="D106">
        <f>SUMIFS(TBH!$E$9:$E$717,TBH!$D$9:$D$717,'პოლიგრაფია განფასება'!A106)</f>
        <v>0</v>
      </c>
      <c r="E106">
        <f>SUMIFS(TIH!$C$3:$C$759,TIH!$B$3:$B$759,'პოლიგრაფია განფასება'!A106)</f>
        <v>2</v>
      </c>
      <c r="F106">
        <f>SUMIFS(KNMC!$E$3:$E$738,KNMC!$D$3:$D$738,'პოლიგრაფია განფასება'!A106)</f>
        <v>0</v>
      </c>
      <c r="G106">
        <f>SUMIFS(cmc!$E$3:$E$738,cmc!$D$3:$D$738,'პოლიგრაფია განფასება'!A106)</f>
        <v>0</v>
      </c>
      <c r="H106">
        <f>SUMIFS(TMH!$E$3:$E$760,TMH!$D$3:$D$760,'პოლიგრაფია განფასება'!A106)</f>
        <v>0</v>
      </c>
      <c r="I106">
        <f>SUMIFS(BIH!$B$3:$B$763,BIH!$A$3:$A$763,'პოლიგრაფია განფასება'!A106)</f>
        <v>0</v>
      </c>
      <c r="J106">
        <f>SUMIFS(KONC!$B$3:$B$763,KONC!$A$3:$A$763,'პოლიგრაფია განფასება'!A106)</f>
        <v>0</v>
      </c>
      <c r="K106" s="100">
        <f t="shared" si="7"/>
        <v>2</v>
      </c>
    </row>
    <row r="107" spans="1:11" x14ac:dyDescent="0.3">
      <c r="A107" s="21" t="s">
        <v>664</v>
      </c>
      <c r="B107" s="21" t="s">
        <v>664</v>
      </c>
      <c r="D107">
        <f>SUMIFS(TBH!$E$9:$E$717,TBH!$D$9:$D$717,'პოლიგრაფია განფასება'!A107)</f>
        <v>0</v>
      </c>
      <c r="E107">
        <f>SUMIFS(TIH!$C$3:$C$759,TIH!$B$3:$B$759,'პოლიგრაფია განფასება'!A107)</f>
        <v>2</v>
      </c>
      <c r="F107">
        <f>SUMIFS(KNMC!$E$3:$E$738,KNMC!$D$3:$D$738,'პოლიგრაფია განფასება'!A107)</f>
        <v>0</v>
      </c>
      <c r="G107">
        <f>SUMIFS(cmc!$E$3:$E$738,cmc!$D$3:$D$738,'პოლიგრაფია განფასება'!A107)</f>
        <v>0</v>
      </c>
      <c r="H107">
        <f>SUMIFS(TMH!$E$3:$E$760,TMH!$D$3:$D$760,'პოლიგრაფია განფასება'!A107)</f>
        <v>0</v>
      </c>
      <c r="I107">
        <f>SUMIFS(BIH!$B$3:$B$763,BIH!$A$3:$A$763,'პოლიგრაფია განფასება'!A107)</f>
        <v>0</v>
      </c>
      <c r="J107">
        <f>SUMIFS(KONC!$B$3:$B$763,KONC!$A$3:$A$763,'პოლიგრაფია განფასება'!A107)</f>
        <v>0</v>
      </c>
      <c r="K107" s="100">
        <f t="shared" si="7"/>
        <v>2</v>
      </c>
    </row>
    <row r="108" spans="1:11" ht="28.8" x14ac:dyDescent="0.3">
      <c r="A108" s="21" t="s">
        <v>697</v>
      </c>
      <c r="B108" s="21" t="s">
        <v>831</v>
      </c>
      <c r="D108">
        <f>SUMIFS(TBH!$E$9:$E$717,TBH!$D$9:$D$717,'პოლიგრაფია განფასება'!A108)</f>
        <v>0</v>
      </c>
      <c r="E108">
        <f>SUMIFS(TIH!$C$3:$C$759,TIH!$B$3:$B$759,'პოლიგრაფია განფასება'!A108)</f>
        <v>0</v>
      </c>
      <c r="F108">
        <f>SUMIFS(KNMC!$E$3:$E$738,KNMC!$D$3:$D$738,'პოლიგრაფია განფასება'!A108)</f>
        <v>0</v>
      </c>
      <c r="G108">
        <f>SUMIFS(cmc!$E$3:$E$738,cmc!$D$3:$D$738,'პოლიგრაფია განფასება'!A108)</f>
        <v>0</v>
      </c>
      <c r="H108">
        <f>SUMIFS(TMH!$E$3:$E$760,TMH!$D$3:$D$760,'პოლიგრაფია განფასება'!A108)</f>
        <v>1</v>
      </c>
      <c r="I108">
        <f>SUMIFS(BIH!$B$3:$B$763,BIH!$A$3:$A$763,'პოლიგრაფია განფასება'!A108)</f>
        <v>0</v>
      </c>
      <c r="J108">
        <f>SUMIFS(KONC!$B$3:$B$763,KONC!$A$3:$A$763,'პოლიგრაფია განფასება'!A108)</f>
        <v>0</v>
      </c>
      <c r="K108" s="100">
        <f t="shared" si="7"/>
        <v>1</v>
      </c>
    </row>
    <row r="109" spans="1:11" x14ac:dyDescent="0.3">
      <c r="C109"/>
      <c r="D109">
        <f t="shared" ref="D109:J109" si="8">SUM(D2:D108)</f>
        <v>118883</v>
      </c>
      <c r="E109">
        <f t="shared" si="8"/>
        <v>79927</v>
      </c>
      <c r="F109">
        <f t="shared" si="8"/>
        <v>108519</v>
      </c>
      <c r="G109">
        <f t="shared" si="8"/>
        <v>123970</v>
      </c>
      <c r="H109">
        <f t="shared" si="8"/>
        <v>26131</v>
      </c>
      <c r="I109">
        <f t="shared" si="8"/>
        <v>30089</v>
      </c>
      <c r="J109">
        <f t="shared" si="8"/>
        <v>5792</v>
      </c>
    </row>
    <row r="110" spans="1:11" x14ac:dyDescent="0.3">
      <c r="C110"/>
    </row>
    <row r="111" spans="1:11" x14ac:dyDescent="0.3">
      <c r="C111"/>
    </row>
    <row r="112" spans="1:11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</sheetData>
  <autoFilter ref="A1:K109" xr:uid="{83C2E04E-2EEF-4B64-93FB-52047357C9AE}"/>
  <conditionalFormatting sqref="B1:B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TBH</vt:lpstr>
      <vt:lpstr>TIH</vt:lpstr>
      <vt:lpstr>KNMC</vt:lpstr>
      <vt:lpstr>cmc</vt:lpstr>
      <vt:lpstr>TMH</vt:lpstr>
      <vt:lpstr>BIH</vt:lpstr>
      <vt:lpstr>KONC</vt:lpstr>
      <vt:lpstr>პოლიგრაფია განფასება</vt:lpstr>
      <vt:lpstr>პოლიგრაფია განფასება 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dcterms:created xsi:type="dcterms:W3CDTF">2024-01-18T13:20:26Z</dcterms:created>
  <dcterms:modified xsi:type="dcterms:W3CDTF">2024-02-27T10:25:59Z</dcterms:modified>
</cp:coreProperties>
</file>