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Gsotkilava\AppData\Local\Microsoft\Windows\INetCache\Content.Outlook\66ZN72IT\"/>
    </mc:Choice>
  </mc:AlternateContent>
  <xr:revisionPtr revIDLastSave="0" documentId="13_ncr:1_{FE37F91B-0A44-4CC0-804B-FFBBAFD98DD8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დანართი 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4" i="1" l="1"/>
  <c r="D15" i="1"/>
</calcChain>
</file>

<file path=xl/sharedStrings.xml><?xml version="1.0" encoding="utf-8"?>
<sst xmlns="http://schemas.openxmlformats.org/spreadsheetml/2006/main" count="67" uniqueCount="56">
  <si>
    <t>დასახელება</t>
  </si>
  <si>
    <t>რაოდენობა</t>
  </si>
  <si>
    <t>N</t>
  </si>
  <si>
    <t>შემსყიდველის მონაცამები</t>
  </si>
  <si>
    <t>კომპანიის საიდენტიფიკაციო ნომერი:</t>
  </si>
  <si>
    <t>კომპანიის მისამართი:</t>
  </si>
  <si>
    <t>კომპანიის დასახელება: შპს ჯორჯიან უოთერ ენდ ფაუერი (GWP)</t>
  </si>
  <si>
    <t>ტექნიკური მოთხოვნები (სპეციფიკაცია)</t>
  </si>
  <si>
    <t>წამყვანი თვლები: 4X4</t>
  </si>
  <si>
    <t>საჭის ჰიდროგამაძლიერებელი</t>
  </si>
  <si>
    <t>გათბობის სისტემა</t>
  </si>
  <si>
    <t>ძრავის მოცულობა: მინიმუმ 2.2</t>
  </si>
  <si>
    <t>უსაფრთხოების ბალიშები, მძღოლის და მგზავრის</t>
  </si>
  <si>
    <t>გაგრილების სისტემა</t>
  </si>
  <si>
    <t>პრეტედენტის შესავსები</t>
  </si>
  <si>
    <t>კომპანიის რეგისტრაციის თარიღი:</t>
  </si>
  <si>
    <t>საკონტაქტო პირი (სახელი/გვარი/მობილური/E-mail):</t>
  </si>
  <si>
    <t>ბანკის კოდი:</t>
  </si>
  <si>
    <t>მიმღების დასახელება:</t>
  </si>
  <si>
    <t>საბანკო ანგარიში:</t>
  </si>
  <si>
    <t xml:space="preserve">კომპანიის სრული დასახელება: </t>
  </si>
  <si>
    <t>შესასყიდი რაოდენობა</t>
  </si>
  <si>
    <t>ფასი ერთეული (ლარში დღგ-ეს ჩათვლით)</t>
  </si>
  <si>
    <t>გადახდის პირობა</t>
  </si>
  <si>
    <t>მოწოდების გრაფიკი</t>
  </si>
  <si>
    <t>GWP-ის შეთავაზება</t>
  </si>
  <si>
    <t>მწარმოებელი/ბრენდი</t>
  </si>
  <si>
    <t>მწარმოებელი/ქვეყანა</t>
  </si>
  <si>
    <t>მოდელი (სრული დასახელება)</t>
  </si>
  <si>
    <t>ძრავის მოცულობა</t>
  </si>
  <si>
    <t>საწვავის ხარჯი 100 კმ-ზე (კომბინირებული)</t>
  </si>
  <si>
    <t>საგარანტიო ვადა</t>
  </si>
  <si>
    <t>შემოთვაზებული საქონელი არ უნდა იყოს ჩინური წარმოების;</t>
  </si>
  <si>
    <t>პრეტედენტს უნდა ჰოქნდეს თბილისში სერვისის ცენტრის მინიმუმ ერთი ლოკაცია;</t>
  </si>
  <si>
    <t>პრეტენდენტის მიერ წარმოდგენილი ღირებულება უნდა მოიცავდეს საქართველოს კანონმდებლობით გათვალისწინებულ ყველა გადასახადს, პრეტენდენტმა ასევე უნდა უზრუნველყოს ავტომობილის გაფორმება შემსყიდველის სახელზე საკუთარი ხარჯებით;</t>
  </si>
  <si>
    <t>საგარანტიო პერიოდი უნდა ვრცელდებოდეს მინიმუმ 2 წელზე; უფრო დიდ საგარანტიო ვადას მიეცემა უპირატესობა;</t>
  </si>
  <si>
    <t>პრეტედენტმა უნდა წარმოადგინოს საგარანტიო პერიოდში ძირითადი აგრეგატების როგორიცაა - ძრავი, გადაცემათა კოლოფი, ხიდი - მწყობრიდან გამოსვლის შემთხვევაში შეკეთების ვადები;</t>
  </si>
  <si>
    <t>კომპანიის საიდენტიფიკაციო ნომერი: 203826002</t>
  </si>
  <si>
    <t>კომპანიის მისამართი: მედეა (მზია) ჯუღელის ქუჩა N10, 0179, თბილისი, საქართველო</t>
  </si>
  <si>
    <t>GWP-ის განსაკუთრებული მოთხოვნები</t>
  </si>
  <si>
    <t>საბანკო რეკვიზიტები:</t>
  </si>
  <si>
    <t>ბანკის დასახელება:</t>
  </si>
  <si>
    <t>სასურველია მონაწილემ წარადგინოს, საგარანტიო პერიოდში გეგმიური სერვისების განფასება;</t>
  </si>
  <si>
    <t>წარმოების წელი</t>
  </si>
  <si>
    <t>პიკაპის ტიპის SUV</t>
  </si>
  <si>
    <t>პრეტედენტის მიერ დასაკმაყოფილებელი ტექნუკური მახასიათებლები (სპეციფიკაცია) მოცემულია ქვედა ცხრილში</t>
  </si>
  <si>
    <t>გადაცემათა კოლოფი: მექანიკა</t>
  </si>
  <si>
    <t>საწვავი: დიზელი</t>
  </si>
  <si>
    <t>აუცილებელია მოწყობილობა მისაბმელისთვის (კაუჭი ელექტროობით), მინიმუმ ყოველდღიური გამოყენებისთვის რომელიც შეძლებს 1.5 ტონა ტვირთის გასაწევას</t>
  </si>
  <si>
    <t>6 ცალის ჯამური ღირებულება (ლარში დღგ-ეს ჩათვლით)</t>
  </si>
  <si>
    <t>პრეტედენტმა უნდა წარმოადგინოს შემოთავაზებული ავტომობილების სრული კომპლექტაცია; სასურველია ორ ენაზე: ქართული და ინგლისური;</t>
  </si>
  <si>
    <t>წინა სამგზავრო ადგილი ერთ კაციანი</t>
  </si>
  <si>
    <t>კაბინა ორ რიგიანი (გათვლილი 4-5 მგზავრისთვის მძღოლის ჩათვლით)</t>
  </si>
  <si>
    <t>მისაბმელის მოწყობილობის (კაუჭის ელექტროობით) მაქსიმალური ტვირთ გამწეობა ყოველდღიური მოხმარებისთვის</t>
  </si>
  <si>
    <t>პიკაპის ტიპის ავტომობილი 4X4-ზე</t>
  </si>
  <si>
    <t>სულ ჯამში GWP-ის მიერ შესასყიდი ავტომობილების რაოდენობა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</si>
</sst>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₾-437]_-;\-* #,##0.00\ [$₾-437]_-;_-* &quot;-&quot;??\ [$₾-437]_-;_-@_-"/>
  </numFmts>
  <fonts count="5" x14ac:knownFonts="1">
    <font>
      <sz val="11"/>
      <color theme="1"/>
      <name val="Sylfaen"/>
      <family val="2"/>
      <scheme val="minor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u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0"/>
      </bottom>
      <diagonal/>
    </border>
    <border>
      <left/>
      <right/>
      <top style="medium">
        <color theme="1"/>
      </top>
      <bottom style="thin">
        <color theme="0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medium">
        <color theme="1"/>
      </left>
      <right style="thin">
        <color theme="1"/>
      </right>
      <top/>
      <bottom/>
      <diagonal/>
    </border>
    <border>
      <left/>
      <right style="medium">
        <color theme="0"/>
      </right>
      <top style="medium">
        <color theme="1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0"/>
      </left>
      <right style="medium">
        <color theme="1"/>
      </right>
      <top style="thin">
        <color theme="0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0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1"/>
      </left>
      <right style="medium">
        <color theme="1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3" fillId="3" borderId="0" xfId="0" applyFont="1" applyFill="1"/>
    <xf numFmtId="0" fontId="4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1" fillId="3" borderId="9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vertical="center"/>
    </xf>
    <xf numFmtId="0" fontId="1" fillId="3" borderId="9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164" fontId="2" fillId="4" borderId="28" xfId="0" applyNumberFormat="1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wrapText="1"/>
    </xf>
    <xf numFmtId="0" fontId="1" fillId="3" borderId="20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/>
    </xf>
    <xf numFmtId="0" fontId="1" fillId="3" borderId="53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54" xfId="0" applyFont="1" applyFill="1" applyBorder="1" applyAlignment="1">
      <alignment horizontal="left" vertical="center" wrapText="1"/>
    </xf>
    <xf numFmtId="0" fontId="2" fillId="4" borderId="32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 wrapText="1"/>
    </xf>
    <xf numFmtId="0" fontId="1" fillId="3" borderId="52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 wrapText="1"/>
    </xf>
    <xf numFmtId="0" fontId="1" fillId="3" borderId="51" xfId="0" applyFont="1" applyFill="1" applyBorder="1" applyAlignment="1">
      <alignment horizontal="left" vertical="center" wrapText="1"/>
    </xf>
    <xf numFmtId="0" fontId="1" fillId="3" borderId="2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0</xdr:rowOff>
    </xdr:from>
    <xdr:to>
      <xdr:col>2</xdr:col>
      <xdr:colOff>1552842</xdr:colOff>
      <xdr:row>4</xdr:row>
      <xdr:rowOff>162038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F0690F0-10F0-B365-DC59-3815192465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0"/>
          <a:ext cx="1914792" cy="809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G68"/>
  <sheetViews>
    <sheetView tabSelected="1" topLeftCell="A12" zoomScaleNormal="100" zoomScaleSheetLayoutView="100" workbookViewId="0">
      <selection activeCell="E18" sqref="E18:E28"/>
    </sheetView>
  </sheetViews>
  <sheetFormatPr defaultRowHeight="12.75" x14ac:dyDescent="0.2"/>
  <cols>
    <col min="1" max="1" width="3.375" style="2" customWidth="1"/>
    <col min="2" max="2" width="4.625" style="2" customWidth="1"/>
    <col min="3" max="3" width="42" style="2" customWidth="1"/>
    <col min="4" max="4" width="40.125" style="2" customWidth="1"/>
    <col min="5" max="5" width="39.5" style="2" customWidth="1"/>
    <col min="6" max="6" width="49.625" style="2" customWidth="1"/>
    <col min="7" max="7" width="30.625" style="2" customWidth="1"/>
    <col min="8" max="16384" width="9" style="2"/>
  </cols>
  <sheetData>
    <row r="1" spans="1:6" x14ac:dyDescent="0.2">
      <c r="A1" s="3"/>
      <c r="B1" s="3"/>
      <c r="C1" s="3"/>
      <c r="D1" s="3"/>
      <c r="E1" s="3"/>
      <c r="F1" s="3"/>
    </row>
    <row r="2" spans="1:6" x14ac:dyDescent="0.2">
      <c r="A2" s="3"/>
      <c r="B2" s="3"/>
      <c r="C2" s="3"/>
      <c r="D2" s="3"/>
      <c r="E2" s="3"/>
      <c r="F2" s="3"/>
    </row>
    <row r="3" spans="1:6" x14ac:dyDescent="0.2">
      <c r="A3" s="3"/>
      <c r="B3" s="3"/>
      <c r="C3" s="3"/>
      <c r="D3" s="3"/>
      <c r="E3" s="3"/>
      <c r="F3" s="3"/>
    </row>
    <row r="4" spans="1:6" x14ac:dyDescent="0.2">
      <c r="A4" s="3"/>
      <c r="B4" s="3"/>
      <c r="C4" s="3"/>
      <c r="D4" s="3"/>
      <c r="E4" s="3"/>
      <c r="F4" s="3"/>
    </row>
    <row r="5" spans="1:6" ht="20.25" customHeight="1" x14ac:dyDescent="0.2">
      <c r="A5" s="3"/>
      <c r="B5" s="3"/>
      <c r="C5" s="3"/>
      <c r="D5" s="3"/>
      <c r="E5" s="3"/>
      <c r="F5" s="3"/>
    </row>
    <row r="6" spans="1:6" ht="19.5" customHeight="1" x14ac:dyDescent="0.2">
      <c r="A6" s="3"/>
      <c r="B6" s="1" t="s">
        <v>2</v>
      </c>
      <c r="C6" s="59" t="s">
        <v>3</v>
      </c>
      <c r="D6" s="59"/>
      <c r="E6" s="59"/>
      <c r="F6" s="3"/>
    </row>
    <row r="7" spans="1:6" x14ac:dyDescent="0.2">
      <c r="A7" s="3"/>
      <c r="B7" s="5">
        <v>1</v>
      </c>
      <c r="C7" s="60" t="s">
        <v>6</v>
      </c>
      <c r="D7" s="60"/>
      <c r="E7" s="60"/>
      <c r="F7" s="3"/>
    </row>
    <row r="8" spans="1:6" x14ac:dyDescent="0.2">
      <c r="A8" s="3"/>
      <c r="B8" s="5">
        <v>2</v>
      </c>
      <c r="C8" s="60" t="s">
        <v>37</v>
      </c>
      <c r="D8" s="60"/>
      <c r="E8" s="60"/>
      <c r="F8" s="3"/>
    </row>
    <row r="9" spans="1:6" ht="13.5" thickBot="1" x14ac:dyDescent="0.25">
      <c r="A9" s="3"/>
      <c r="B9" s="6">
        <v>3</v>
      </c>
      <c r="C9" s="61" t="s">
        <v>38</v>
      </c>
      <c r="D9" s="61"/>
      <c r="E9" s="61"/>
      <c r="F9" s="3"/>
    </row>
    <row r="10" spans="1:6" x14ac:dyDescent="0.2">
      <c r="A10" s="3"/>
      <c r="B10" s="7"/>
      <c r="C10" s="3"/>
      <c r="D10" s="3"/>
      <c r="E10" s="3"/>
      <c r="F10" s="3"/>
    </row>
    <row r="11" spans="1:6" x14ac:dyDescent="0.2">
      <c r="A11" s="3"/>
      <c r="B11" s="7"/>
      <c r="C11" s="3"/>
      <c r="D11" s="3"/>
      <c r="E11" s="3"/>
      <c r="F11" s="3"/>
    </row>
    <row r="12" spans="1:6" ht="24" customHeight="1" x14ac:dyDescent="0.2">
      <c r="A12" s="3"/>
      <c r="B12" s="58" t="s">
        <v>55</v>
      </c>
      <c r="C12" s="58"/>
      <c r="D12" s="58"/>
      <c r="E12" s="58"/>
      <c r="F12" s="3"/>
    </row>
    <row r="13" spans="1:6" ht="24" customHeight="1" thickBot="1" x14ac:dyDescent="0.25">
      <c r="A13" s="3"/>
      <c r="B13" s="9" t="s">
        <v>2</v>
      </c>
      <c r="C13" s="9" t="s">
        <v>0</v>
      </c>
      <c r="D13" s="9" t="s">
        <v>21</v>
      </c>
      <c r="E13" s="9" t="s">
        <v>7</v>
      </c>
      <c r="F13" s="3"/>
    </row>
    <row r="14" spans="1:6" ht="39.75" thickTop="1" thickBot="1" x14ac:dyDescent="0.25">
      <c r="A14" s="3"/>
      <c r="B14" s="6">
        <v>1</v>
      </c>
      <c r="C14" s="8" t="s">
        <v>44</v>
      </c>
      <c r="D14" s="6">
        <v>6</v>
      </c>
      <c r="E14" s="38" t="s">
        <v>45</v>
      </c>
      <c r="F14" s="3"/>
    </row>
    <row r="15" spans="1:6" x14ac:dyDescent="0.2">
      <c r="A15" s="3"/>
      <c r="B15" s="3"/>
      <c r="C15" s="3"/>
      <c r="D15" s="4">
        <f>SUM(D14:D14)</f>
        <v>6</v>
      </c>
      <c r="E15" s="3"/>
      <c r="F15" s="3"/>
    </row>
    <row r="16" spans="1:6" x14ac:dyDescent="0.2">
      <c r="A16" s="3"/>
      <c r="B16" s="3"/>
      <c r="C16" s="3"/>
      <c r="D16" s="3"/>
      <c r="E16" s="3"/>
      <c r="F16" s="3"/>
    </row>
    <row r="17" spans="1:6" ht="23.25" customHeight="1" x14ac:dyDescent="0.2">
      <c r="A17" s="3"/>
      <c r="B17" s="10" t="s">
        <v>2</v>
      </c>
      <c r="C17" s="11" t="s">
        <v>0</v>
      </c>
      <c r="D17" s="12" t="s">
        <v>7</v>
      </c>
      <c r="E17" s="13" t="s">
        <v>21</v>
      </c>
      <c r="F17" s="3"/>
    </row>
    <row r="18" spans="1:6" x14ac:dyDescent="0.2">
      <c r="A18" s="3"/>
      <c r="B18" s="74">
        <v>1</v>
      </c>
      <c r="C18" s="72" t="s">
        <v>54</v>
      </c>
      <c r="D18" s="39" t="s">
        <v>11</v>
      </c>
      <c r="E18" s="72">
        <v>6</v>
      </c>
      <c r="F18" s="3"/>
    </row>
    <row r="19" spans="1:6" x14ac:dyDescent="0.2">
      <c r="A19" s="3"/>
      <c r="B19" s="74"/>
      <c r="C19" s="72"/>
      <c r="D19" s="39" t="s">
        <v>8</v>
      </c>
      <c r="E19" s="72"/>
      <c r="F19" s="3"/>
    </row>
    <row r="20" spans="1:6" x14ac:dyDescent="0.2">
      <c r="A20" s="3"/>
      <c r="B20" s="74"/>
      <c r="C20" s="72"/>
      <c r="D20" s="39" t="s">
        <v>46</v>
      </c>
      <c r="E20" s="72"/>
      <c r="F20" s="3"/>
    </row>
    <row r="21" spans="1:6" x14ac:dyDescent="0.2">
      <c r="A21" s="3"/>
      <c r="B21" s="74"/>
      <c r="C21" s="72"/>
      <c r="D21" s="39" t="s">
        <v>47</v>
      </c>
      <c r="E21" s="72"/>
      <c r="F21" s="3"/>
    </row>
    <row r="22" spans="1:6" ht="25.5" x14ac:dyDescent="0.2">
      <c r="A22" s="3"/>
      <c r="B22" s="74"/>
      <c r="C22" s="72"/>
      <c r="D22" s="39" t="s">
        <v>52</v>
      </c>
      <c r="E22" s="72"/>
      <c r="F22" s="3"/>
    </row>
    <row r="23" spans="1:6" x14ac:dyDescent="0.2">
      <c r="A23" s="3"/>
      <c r="B23" s="74"/>
      <c r="C23" s="72"/>
      <c r="D23" s="39" t="s">
        <v>51</v>
      </c>
      <c r="E23" s="72"/>
      <c r="F23" s="3"/>
    </row>
    <row r="24" spans="1:6" x14ac:dyDescent="0.2">
      <c r="A24" s="3"/>
      <c r="B24" s="74"/>
      <c r="C24" s="72"/>
      <c r="D24" s="39" t="s">
        <v>12</v>
      </c>
      <c r="E24" s="72"/>
      <c r="F24" s="3"/>
    </row>
    <row r="25" spans="1:6" x14ac:dyDescent="0.2">
      <c r="A25" s="3"/>
      <c r="B25" s="74"/>
      <c r="C25" s="72"/>
      <c r="D25" s="39" t="s">
        <v>9</v>
      </c>
      <c r="E25" s="72"/>
      <c r="F25" s="3"/>
    </row>
    <row r="26" spans="1:6" x14ac:dyDescent="0.2">
      <c r="A26" s="3"/>
      <c r="B26" s="74"/>
      <c r="C26" s="72"/>
      <c r="D26" s="39" t="s">
        <v>10</v>
      </c>
      <c r="E26" s="72"/>
      <c r="F26" s="3"/>
    </row>
    <row r="27" spans="1:6" x14ac:dyDescent="0.2">
      <c r="A27" s="3"/>
      <c r="B27" s="74"/>
      <c r="C27" s="72"/>
      <c r="D27" s="39" t="s">
        <v>13</v>
      </c>
      <c r="E27" s="72"/>
      <c r="F27" s="3"/>
    </row>
    <row r="28" spans="1:6" ht="51.75" thickBot="1" x14ac:dyDescent="0.25">
      <c r="A28" s="3"/>
      <c r="B28" s="75"/>
      <c r="C28" s="73"/>
      <c r="D28" s="14" t="s">
        <v>48</v>
      </c>
      <c r="E28" s="73"/>
      <c r="F28" s="3"/>
    </row>
    <row r="29" spans="1:6" x14ac:dyDescent="0.2">
      <c r="A29" s="3"/>
      <c r="B29" s="3"/>
      <c r="C29" s="3"/>
      <c r="D29" s="3"/>
      <c r="E29" s="3"/>
      <c r="F29" s="3"/>
    </row>
    <row r="30" spans="1:6" ht="9" customHeight="1" x14ac:dyDescent="0.2">
      <c r="A30" s="3"/>
      <c r="B30" s="3"/>
      <c r="C30" s="3"/>
      <c r="D30" s="3"/>
      <c r="E30" s="3"/>
      <c r="F30" s="3"/>
    </row>
    <row r="31" spans="1:6" hidden="1" x14ac:dyDescent="0.2"/>
    <row r="32" spans="1:6" ht="13.5" thickBot="1" x14ac:dyDescent="0.25"/>
    <row r="33" spans="2:5" x14ac:dyDescent="0.2">
      <c r="B33" s="37" t="s">
        <v>2</v>
      </c>
      <c r="C33" s="76" t="s">
        <v>14</v>
      </c>
      <c r="D33" s="76"/>
      <c r="E33" s="77"/>
    </row>
    <row r="34" spans="2:5" x14ac:dyDescent="0.2">
      <c r="B34" s="17">
        <v>1</v>
      </c>
      <c r="C34" s="24" t="s">
        <v>20</v>
      </c>
      <c r="D34" s="62"/>
      <c r="E34" s="63"/>
    </row>
    <row r="35" spans="2:5" x14ac:dyDescent="0.2">
      <c r="B35" s="18">
        <v>2</v>
      </c>
      <c r="C35" s="27" t="s">
        <v>4</v>
      </c>
      <c r="D35" s="62"/>
      <c r="E35" s="63"/>
    </row>
    <row r="36" spans="2:5" x14ac:dyDescent="0.2">
      <c r="B36" s="21">
        <v>3</v>
      </c>
      <c r="C36" s="25" t="s">
        <v>5</v>
      </c>
      <c r="D36" s="62"/>
      <c r="E36" s="63"/>
    </row>
    <row r="37" spans="2:5" x14ac:dyDescent="0.2">
      <c r="B37" s="21">
        <v>4</v>
      </c>
      <c r="C37" s="27" t="s">
        <v>15</v>
      </c>
      <c r="D37" s="62"/>
      <c r="E37" s="63"/>
    </row>
    <row r="38" spans="2:5" ht="25.5" x14ac:dyDescent="0.2">
      <c r="B38" s="21">
        <v>5</v>
      </c>
      <c r="C38" s="40" t="s">
        <v>16</v>
      </c>
      <c r="D38" s="62"/>
      <c r="E38" s="63"/>
    </row>
    <row r="39" spans="2:5" x14ac:dyDescent="0.2">
      <c r="B39" s="78">
        <v>6</v>
      </c>
      <c r="C39" s="81" t="s">
        <v>40</v>
      </c>
      <c r="D39" s="15" t="s">
        <v>41</v>
      </c>
      <c r="E39" s="26"/>
    </row>
    <row r="40" spans="2:5" x14ac:dyDescent="0.2">
      <c r="B40" s="79"/>
      <c r="C40" s="82"/>
      <c r="D40" s="22" t="s">
        <v>17</v>
      </c>
      <c r="E40" s="23"/>
    </row>
    <row r="41" spans="2:5" x14ac:dyDescent="0.2">
      <c r="B41" s="79"/>
      <c r="C41" s="82"/>
      <c r="D41" s="22" t="s">
        <v>18</v>
      </c>
      <c r="E41" s="23"/>
    </row>
    <row r="42" spans="2:5" ht="13.5" thickBot="1" x14ac:dyDescent="0.25">
      <c r="B42" s="80"/>
      <c r="C42" s="83"/>
      <c r="D42" s="16" t="s">
        <v>19</v>
      </c>
      <c r="E42" s="20"/>
    </row>
    <row r="44" spans="2:5" ht="13.5" thickBot="1" x14ac:dyDescent="0.25"/>
    <row r="45" spans="2:5" x14ac:dyDescent="0.2">
      <c r="B45" s="37" t="s">
        <v>2</v>
      </c>
      <c r="C45" s="76" t="s">
        <v>39</v>
      </c>
      <c r="D45" s="76"/>
      <c r="E45" s="77"/>
    </row>
    <row r="46" spans="2:5" x14ac:dyDescent="0.2">
      <c r="B46" s="17">
        <v>1</v>
      </c>
      <c r="C46" s="84" t="s">
        <v>32</v>
      </c>
      <c r="D46" s="85"/>
      <c r="E46" s="86"/>
    </row>
    <row r="47" spans="2:5" x14ac:dyDescent="0.2">
      <c r="B47" s="18">
        <v>2</v>
      </c>
      <c r="C47" s="55" t="s">
        <v>35</v>
      </c>
      <c r="D47" s="56"/>
      <c r="E47" s="57"/>
    </row>
    <row r="48" spans="2:5" x14ac:dyDescent="0.2">
      <c r="B48" s="18">
        <v>3</v>
      </c>
      <c r="C48" s="55" t="s">
        <v>42</v>
      </c>
      <c r="D48" s="56"/>
      <c r="E48" s="57"/>
    </row>
    <row r="49" spans="2:7" x14ac:dyDescent="0.2">
      <c r="B49" s="18">
        <v>4</v>
      </c>
      <c r="C49" s="55" t="s">
        <v>36</v>
      </c>
      <c r="D49" s="56"/>
      <c r="E49" s="57"/>
    </row>
    <row r="50" spans="2:7" x14ac:dyDescent="0.2">
      <c r="B50" s="18">
        <v>5</v>
      </c>
      <c r="C50" s="55" t="s">
        <v>33</v>
      </c>
      <c r="D50" s="56"/>
      <c r="E50" s="57"/>
    </row>
    <row r="51" spans="2:7" x14ac:dyDescent="0.2">
      <c r="B51" s="21">
        <v>6</v>
      </c>
      <c r="C51" s="55" t="s">
        <v>34</v>
      </c>
      <c r="D51" s="56"/>
      <c r="E51" s="57"/>
    </row>
    <row r="52" spans="2:7" ht="13.5" thickBot="1" x14ac:dyDescent="0.25">
      <c r="B52" s="19">
        <v>7</v>
      </c>
      <c r="C52" s="43" t="s">
        <v>50</v>
      </c>
      <c r="D52" s="44"/>
      <c r="E52" s="45"/>
    </row>
    <row r="54" spans="2:7" ht="13.5" thickBot="1" x14ac:dyDescent="0.25"/>
    <row r="55" spans="2:7" x14ac:dyDescent="0.2">
      <c r="B55" s="46" t="s">
        <v>25</v>
      </c>
      <c r="C55" s="47"/>
      <c r="D55" s="47"/>
      <c r="E55" s="48"/>
      <c r="F55" s="49" t="s">
        <v>14</v>
      </c>
      <c r="G55" s="50"/>
    </row>
    <row r="56" spans="2:7" x14ac:dyDescent="0.2">
      <c r="B56" s="31" t="s">
        <v>2</v>
      </c>
      <c r="C56" s="53" t="s">
        <v>0</v>
      </c>
      <c r="D56" s="54"/>
      <c r="E56" s="32" t="s">
        <v>1</v>
      </c>
      <c r="F56" s="51"/>
      <c r="G56" s="52"/>
    </row>
    <row r="57" spans="2:7" x14ac:dyDescent="0.2">
      <c r="B57" s="64">
        <v>1</v>
      </c>
      <c r="C57" s="66" t="s">
        <v>54</v>
      </c>
      <c r="D57" s="67"/>
      <c r="E57" s="70">
        <v>6</v>
      </c>
      <c r="F57" s="33" t="s">
        <v>26</v>
      </c>
      <c r="G57" s="28"/>
    </row>
    <row r="58" spans="2:7" x14ac:dyDescent="0.2">
      <c r="B58" s="64"/>
      <c r="C58" s="66"/>
      <c r="D58" s="67"/>
      <c r="E58" s="70"/>
      <c r="F58" s="33" t="s">
        <v>27</v>
      </c>
      <c r="G58" s="28"/>
    </row>
    <row r="59" spans="2:7" x14ac:dyDescent="0.2">
      <c r="B59" s="64"/>
      <c r="C59" s="66"/>
      <c r="D59" s="67"/>
      <c r="E59" s="70"/>
      <c r="F59" s="33" t="s">
        <v>28</v>
      </c>
      <c r="G59" s="28"/>
    </row>
    <row r="60" spans="2:7" x14ac:dyDescent="0.2">
      <c r="B60" s="64"/>
      <c r="C60" s="66"/>
      <c r="D60" s="67"/>
      <c r="E60" s="70"/>
      <c r="F60" s="33" t="s">
        <v>43</v>
      </c>
      <c r="G60" s="28"/>
    </row>
    <row r="61" spans="2:7" x14ac:dyDescent="0.2">
      <c r="B61" s="64"/>
      <c r="C61" s="66"/>
      <c r="D61" s="67"/>
      <c r="E61" s="70"/>
      <c r="F61" s="33" t="s">
        <v>29</v>
      </c>
      <c r="G61" s="28"/>
    </row>
    <row r="62" spans="2:7" x14ac:dyDescent="0.2">
      <c r="B62" s="64"/>
      <c r="C62" s="66"/>
      <c r="D62" s="67"/>
      <c r="E62" s="70"/>
      <c r="F62" s="33" t="s">
        <v>30</v>
      </c>
      <c r="G62" s="28"/>
    </row>
    <row r="63" spans="2:7" x14ac:dyDescent="0.2">
      <c r="B63" s="64"/>
      <c r="C63" s="66"/>
      <c r="D63" s="67"/>
      <c r="E63" s="70"/>
      <c r="F63" s="34" t="s">
        <v>22</v>
      </c>
      <c r="G63" s="29">
        <v>0</v>
      </c>
    </row>
    <row r="64" spans="2:7" x14ac:dyDescent="0.2">
      <c r="B64" s="64"/>
      <c r="C64" s="66"/>
      <c r="D64" s="67"/>
      <c r="E64" s="70"/>
      <c r="F64" s="34" t="s">
        <v>49</v>
      </c>
      <c r="G64" s="29">
        <f>G63*E57</f>
        <v>0</v>
      </c>
    </row>
    <row r="65" spans="2:7" x14ac:dyDescent="0.2">
      <c r="B65" s="64"/>
      <c r="C65" s="66"/>
      <c r="D65" s="67"/>
      <c r="E65" s="70"/>
      <c r="F65" s="34" t="s">
        <v>31</v>
      </c>
      <c r="G65" s="29"/>
    </row>
    <row r="66" spans="2:7" x14ac:dyDescent="0.2">
      <c r="B66" s="64"/>
      <c r="C66" s="66"/>
      <c r="D66" s="67"/>
      <c r="E66" s="70"/>
      <c r="F66" s="35" t="s">
        <v>23</v>
      </c>
      <c r="G66" s="28"/>
    </row>
    <row r="67" spans="2:7" ht="38.25" x14ac:dyDescent="0.2">
      <c r="B67" s="64"/>
      <c r="C67" s="66"/>
      <c r="D67" s="67"/>
      <c r="E67" s="70"/>
      <c r="F67" s="41" t="s">
        <v>53</v>
      </c>
      <c r="G67" s="42"/>
    </row>
    <row r="68" spans="2:7" ht="21" customHeight="1" thickBot="1" x14ac:dyDescent="0.25">
      <c r="B68" s="65"/>
      <c r="C68" s="68"/>
      <c r="D68" s="69"/>
      <c r="E68" s="71"/>
      <c r="F68" s="36" t="s">
        <v>24</v>
      </c>
      <c r="G68" s="30"/>
    </row>
  </sheetData>
  <mergeCells count="30">
    <mergeCell ref="D35:E35"/>
    <mergeCell ref="B57:B68"/>
    <mergeCell ref="C57:D68"/>
    <mergeCell ref="E57:E68"/>
    <mergeCell ref="C18:C28"/>
    <mergeCell ref="B18:B28"/>
    <mergeCell ref="E18:E28"/>
    <mergeCell ref="C33:E33"/>
    <mergeCell ref="D34:E34"/>
    <mergeCell ref="D36:E36"/>
    <mergeCell ref="D37:E37"/>
    <mergeCell ref="D38:E38"/>
    <mergeCell ref="B39:B42"/>
    <mergeCell ref="C39:C42"/>
    <mergeCell ref="C45:E45"/>
    <mergeCell ref="C46:E46"/>
    <mergeCell ref="B12:E12"/>
    <mergeCell ref="C6:E6"/>
    <mergeCell ref="C7:E7"/>
    <mergeCell ref="C8:E8"/>
    <mergeCell ref="C9:E9"/>
    <mergeCell ref="C52:E52"/>
    <mergeCell ref="B55:E55"/>
    <mergeCell ref="F55:G56"/>
    <mergeCell ref="C56:D56"/>
    <mergeCell ref="C47:E47"/>
    <mergeCell ref="C48:E48"/>
    <mergeCell ref="C49:E49"/>
    <mergeCell ref="C50:E50"/>
    <mergeCell ref="C51:E51"/>
  </mergeCells>
  <pageMargins left="0.7" right="0.7" top="0.75" bottom="0.75" header="0.3" footer="0.3"/>
  <pageSetup scale="42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დანართი 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Sotkilava</dc:creator>
  <cp:lastModifiedBy>Giorgi Sotkilava</cp:lastModifiedBy>
  <dcterms:created xsi:type="dcterms:W3CDTF">2015-06-05T18:17:20Z</dcterms:created>
  <dcterms:modified xsi:type="dcterms:W3CDTF">2024-03-15T11:08:11Z</dcterms:modified>
</cp:coreProperties>
</file>