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Gsotkilava\Desktop\მიკროავტობუსები\სატენდერო დოკუმენტაცია\"/>
    </mc:Choice>
  </mc:AlternateContent>
  <xr:revisionPtr revIDLastSave="0" documentId="13_ncr:1_{3304A0FB-E532-474C-A5F2-085FD95A58F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ტექნუკური მახასიათებლები" sheetId="1" r:id="rId1"/>
    <sheet name="ფასების ცხრილი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G88" i="3"/>
  <c r="G76" i="3"/>
  <c r="G64" i="3"/>
  <c r="G51" i="3"/>
  <c r="G38" i="3"/>
  <c r="E93" i="3"/>
  <c r="G93" i="3" l="1"/>
</calcChain>
</file>

<file path=xl/sharedStrings.xml><?xml version="1.0" encoding="utf-8"?>
<sst xmlns="http://schemas.openxmlformats.org/spreadsheetml/2006/main" count="209" uniqueCount="92">
  <si>
    <t>სულ ჯამში GWP-ის მიერ შესასყიდი მიკროავტობუსების რაოდენობა</t>
  </si>
  <si>
    <t>დასახელება</t>
  </si>
  <si>
    <t>რაოდენობა</t>
  </si>
  <si>
    <t>17 კაციანი (მძღოლის ჩათვლით) სამგზავრო მიკროავტობუსი;</t>
  </si>
  <si>
    <t>N</t>
  </si>
  <si>
    <t>შემსყიდველის მონაცამები</t>
  </si>
  <si>
    <t>კომპანიის საიდენტიფიკაციო ნომერი:</t>
  </si>
  <si>
    <t>კომპანიის მისამართი:</t>
  </si>
  <si>
    <t>კომპანიის დასახელება: შპს ჯორჯიან უოთერ ენდ ფაუერი (GWP)</t>
  </si>
  <si>
    <t>მიკროავტობუსების დასაკმაყოფილებელი ტექნიკური მოთხოვნები (სპეციფიკაცია) მოცემულია ქვედა ცხრილში</t>
  </si>
  <si>
    <t>ტექნიკური მოთხოვნები (სპეციფიკაცია)</t>
  </si>
  <si>
    <t>წამყვანი თვლები: 4X4</t>
  </si>
  <si>
    <t>ერთ სკატიანი</t>
  </si>
  <si>
    <t>ძრავის მოცულობა: მინიმუმ 2.0</t>
  </si>
  <si>
    <t>გადაცემათა კოლოფი: მექანიკური</t>
  </si>
  <si>
    <t>საჭის ჰიდროგამაძლიერებელი</t>
  </si>
  <si>
    <t>გათბობის სისტემა</t>
  </si>
  <si>
    <t>საწვავის ტიპი: დიზელი</t>
  </si>
  <si>
    <t>დაკიდება უკანა: რესორული ტიპის</t>
  </si>
  <si>
    <t>ორმაგი კაბინა, ორ რიგიანი სავარძლებით: (გათვლილი მძღოლიანად 5-6 კაცზე)</t>
  </si>
  <si>
    <t>საორენტაციო სრული სიგრძე/ სიგანე/სიმაღლე: 4810/1740/2090</t>
  </si>
  <si>
    <t>საორენტაციო სატვირთო ძარის (ბორტის) სიგრძე/ სიგან/სიმაღლე: 1870/1630/355</t>
  </si>
  <si>
    <t>ღია ტიპის სატვირთო ძარა უკანა ჩამოსაკეცი კარებით</t>
  </si>
  <si>
    <t>საორენტაციო სატვირთო ძარის ტვირთამწეობა: 1 ტონა</t>
  </si>
  <si>
    <t>უნდა მოყვებოდეს სატვირთო ძარის ტენტი</t>
  </si>
  <si>
    <t>მოწყობილობა მისაბმელისთვის (კაუჭი ელექტროობით) შემოგვთავაზეთ როგორც დამატებითი ოფცია და მიუთითეთ ფასი დამატებით</t>
  </si>
  <si>
    <t>დიდი ზომის სატვირთო მიკროავტობუსი; ერთ რიგიანი კაბინით განკუთვნილი მძღოლისთვის და მგზავრებისთვის; დახურული სატვირთო ძარით;</t>
  </si>
  <si>
    <t>წამყვანი თვლები: სასურველია უკანა</t>
  </si>
  <si>
    <t>ორ სკატიანი</t>
  </si>
  <si>
    <t>ძრავის მოცულობა: მინიმუმ 2.2</t>
  </si>
  <si>
    <t>უსაფრთხოების ბალიშები, მძღოლის და მგზავრის</t>
  </si>
  <si>
    <t>გაგრილების სისტემა</t>
  </si>
  <si>
    <t>ერთ რიგიანი კაბინა (გათვლილი მძღოლიანად 3 კაცზე)</t>
  </si>
  <si>
    <t>წინა მგზავრის სავარძელი: ორ ადგილიანი</t>
  </si>
  <si>
    <t>საორენტაციო სრული სიგრძე/ სიგანე/სიმაღლე: დიდი ზომის (LONG - XXL), სიგრძე მინიმუმ 4000</t>
  </si>
  <si>
    <t>საორენტაციო სატვირთო ძარის ტვირთამწეობა: მინიმუმ 1 ტონა</t>
  </si>
  <si>
    <t>დახურლი ტიპის სატვირთო ძარა უკანა და გვერდითი კარებით</t>
  </si>
  <si>
    <t>გვერდითი კარები მოსრიალე ტიპის გაღებით</t>
  </si>
  <si>
    <t>სატვირთო მიკროავტობუსი; ორ რიგიანი კაბინით განკუთვნილი მძღოლისთვის და მგზავრებისთვის; ღია სატვირთო ძარით;</t>
  </si>
  <si>
    <t>ორ რიგიანი კაბინა (გათვლილი მძღოლიანად 5-6 კაცზე)</t>
  </si>
  <si>
    <t>საორენტაციო სატვირთო ძარის (ბორტის) სიგრძე/ სიგან/სიმაღლე: სიგრძე სასურველია მინიმუმ 3 მეტრი, სიგანე სტანდასრტულად და სიმაღლე მინიმუმ 350</t>
  </si>
  <si>
    <t>სატვირთო ძარის ტვირთამწეობა: მინიმუმ 1 ტონა</t>
  </si>
  <si>
    <t>დიდი ზომის სატვირთო მიკროავტობუსი, ორ რიგიანი კაბინით განკუთვნილი მძღოლისთვის და მგზავრებისთვის: დახურული სატვირთო ძარით;</t>
  </si>
  <si>
    <t>ორ რიგიანი კაბინა (გათვლილი მძღოლიანად 6-7 კაცზე)</t>
  </si>
  <si>
    <t>წინა მგზავრის სავარძელი: (ორ ადგილიანი)</t>
  </si>
  <si>
    <t>საორენტაციო სატვირთო ძარის სიგრძე/ სიგან/სიმაღლე: დიდი ზომის (LONG - XXL)</t>
  </si>
  <si>
    <t>დახურლი ტიპის სატვირთო ძარა კარებით</t>
  </si>
  <si>
    <t xml:space="preserve">სამგზავრო მიკროავტობუსი 17 კაციანი </t>
  </si>
  <si>
    <t>წამყვანი თვლები: უკანა</t>
  </si>
  <si>
    <t xml:space="preserve">გვერდითი კარები მოსრიალე ტიპის გაღებით </t>
  </si>
  <si>
    <t>უკანა დაკიდების სისტემა: რესორული</t>
  </si>
  <si>
    <t>მგზავრების ადგილი: სასურველია 17 (მძღოლიანად)</t>
  </si>
  <si>
    <t>მიკროავტობუსის ფერი: სასურველია თეთრი</t>
  </si>
  <si>
    <t>პრეტედენტის შესავსები</t>
  </si>
  <si>
    <t>კომპანიის რეგისტრაციის თარიღი:</t>
  </si>
  <si>
    <t>საკონტაქტო პირი (სახელი/გვარი/მობილური/E-mail):</t>
  </si>
  <si>
    <t>ბანკის კოდი:</t>
  </si>
  <si>
    <t>მიმღების დასახელება:</t>
  </si>
  <si>
    <t>საბანკო ანგარიში:</t>
  </si>
  <si>
    <t xml:space="preserve">კომპანიის სრული დასახელება: </t>
  </si>
  <si>
    <t>შესასყიდი რაოდენობა</t>
  </si>
  <si>
    <t>ფასი ერთეული (ლარში დღგ-ეს ჩათვლით)</t>
  </si>
  <si>
    <t>გადახდის პირობა</t>
  </si>
  <si>
    <t>მოწოდების გრაფიკი</t>
  </si>
  <si>
    <t>GWP-ის შეთავაზება</t>
  </si>
  <si>
    <t>მწარმოებელი/ბრენდი</t>
  </si>
  <si>
    <t>მწარმოებელი/ქვეყანა</t>
  </si>
  <si>
    <t>მოდელი (სრული დასახელება)</t>
  </si>
  <si>
    <t>ძრავის მოცულობა</t>
  </si>
  <si>
    <t>17 ცალის ჯამური ღირებულება (ლარში დღგ-ეს ჩათვლით)</t>
  </si>
  <si>
    <t>საწვავის ხარჯი 100 კმ-ზე (კომბინირებული)</t>
  </si>
  <si>
    <t>მოწყობილობის ფასი მისაბმელისთვის მონტაჟის ჩათვლით (კაუჭი ელექტროობით)</t>
  </si>
  <si>
    <t>საგარანტიო ვადა</t>
  </si>
  <si>
    <t>2 ცალის ჯამური ღირებულება (ლარში დღგ-ეს ჩათვლით)</t>
  </si>
  <si>
    <t>21 ცალის ჯამური ღირებულება (ლარში დღგ-ეს ჩათვლით)</t>
  </si>
  <si>
    <t>1 ცალის ჯამური ღირებულება (ლარში დღგ-ეს ჩათვლით)</t>
  </si>
  <si>
    <t>ჯამური ღირებულება:</t>
  </si>
  <si>
    <t>ჯამი:</t>
  </si>
  <si>
    <t>შემოთვაზებული საქონელი არ უნდა იყოს ჩინური წარმოების;</t>
  </si>
  <si>
    <t>პრეტედენტს უნდა ჰოქნდეს თბილისში სერვისის ცენტრის მინიმუმ ერთი ლოკაცია;</t>
  </si>
  <si>
    <t>პრეტენდენტის მიერ წარმოდგენილი ღირებულება უნდა მოიცავდეს საქართველოს კანონმდებლობით გათვალისწინებულ ყველა გადასახადს, პრეტენდენტმა ასევე უნდა უზრუნველყოს ავტომობილის გაფორმება შემსყიდველის სახელზე საკუთარი ხარჯებით;</t>
  </si>
  <si>
    <t>პრეტედენტმა უნდა წარმოადგინოს შემოთავაზებული მიკროავტობუსების სრული კომპლექტაცია; სასურველია ორ ენაზე: ქართული და ინგლისური;</t>
  </si>
  <si>
    <t>საგარანტიო პერიოდი უნდა ვრცელდებოდეს მინიმუმ 2 წელზე; უფრო დიდ საგარანტიო ვადას მიეცემა უპირატესობა;</t>
  </si>
  <si>
    <t>პრეტედენტმა უნდა წარმოადგინოს საგარანტიო პერიოდში ძირითადი აგრეგატების როგორიცაა - ძრავი, გადაცემათა კოლოფი, ხიდი - მწყობრიდან გამოსვლის შემთხვევაში შეკეთების ვადები;</t>
  </si>
  <si>
    <t>კომპანიის საიდენტიფიკაციო ნომერი: 203826002</t>
  </si>
  <si>
    <t>კომპანიის მისამართი: მედეა (მზია) ჯუღელის ქუჩა N10, 0179, თბილისი, საქართველო</t>
  </si>
  <si>
    <t>GWP-ის განსაკუთრებული მოთხოვნები</t>
  </si>
  <si>
    <t>საბანკო რეკვიზიტები:</t>
  </si>
  <si>
    <t>ბანკის დასახელება:</t>
  </si>
  <si>
    <t>სასურველია მონაწილემ წარადგინოს, საგარანტიო პერიოდში გეგმიური სერვისების განფასება;</t>
  </si>
  <si>
    <t>ნახევრად სატვირთო მიკროავტობუსი; ორ რიგიანი კაბინით განკუთვნილი მძღოლისთვის და მგზავრებისთვის; ღია ტიპის სატვირთო ძარით;</t>
  </si>
  <si>
    <t>წარმოების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</si>
</sst>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8" x14ac:knownFonts="1">
    <font>
      <sz val="11"/>
      <color theme="1"/>
      <name val="Sylfaen"/>
      <family val="2"/>
      <scheme val="minor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0"/>
      <color theme="0"/>
      <name val="Calibri"/>
      <family val="2"/>
    </font>
    <font>
      <b/>
      <u/>
      <sz val="10"/>
      <color theme="0"/>
      <name val="Calibri"/>
      <family val="2"/>
    </font>
    <font>
      <b/>
      <sz val="10"/>
      <color theme="0" tint="-0.3499862666707357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/>
      <right/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/>
      <right style="medium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1"/>
      </bottom>
      <diagonal/>
    </border>
    <border>
      <left style="medium">
        <color theme="0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3" fillId="3" borderId="0" xfId="0" applyFont="1" applyFill="1"/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9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164" fontId="3" fillId="3" borderId="0" xfId="0" applyNumberFormat="1" applyFont="1" applyFill="1"/>
    <xf numFmtId="164" fontId="1" fillId="0" borderId="34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164" fontId="2" fillId="4" borderId="29" xfId="0" applyNumberFormat="1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left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164" fontId="2" fillId="4" borderId="4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68" xfId="0" applyFont="1" applyFill="1" applyBorder="1" applyAlignment="1">
      <alignment horizontal="left" vertical="center" wrapText="1"/>
    </xf>
    <xf numFmtId="0" fontId="1" fillId="3" borderId="69" xfId="0" applyFont="1" applyFill="1" applyBorder="1" applyAlignment="1">
      <alignment horizontal="left" vertical="center" wrapText="1"/>
    </xf>
    <xf numFmtId="0" fontId="2" fillId="4" borderId="62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66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67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67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1552842</xdr:colOff>
      <xdr:row>4</xdr:row>
      <xdr:rowOff>162038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0690F0-10F0-B365-DC59-381519246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914792" cy="809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809892</xdr:colOff>
      <xdr:row>4</xdr:row>
      <xdr:rowOff>162038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900D07-DBDB-4516-8B03-9069DDDB6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914792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113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3.375" style="2" customWidth="1"/>
    <col min="2" max="2" width="4.625" style="2" customWidth="1"/>
    <col min="3" max="3" width="73.5" style="2" customWidth="1"/>
    <col min="4" max="4" width="56.25" style="2" customWidth="1"/>
    <col min="5" max="5" width="37.75" style="2" bestFit="1" customWidth="1"/>
    <col min="6" max="16384" width="9" style="2"/>
  </cols>
  <sheetData>
    <row r="1" spans="1:6" x14ac:dyDescent="0.2">
      <c r="A1" s="3"/>
      <c r="B1" s="3"/>
      <c r="C1" s="3"/>
      <c r="D1" s="3"/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3"/>
      <c r="C3" s="3"/>
      <c r="D3" s="3"/>
      <c r="E3" s="3"/>
      <c r="F3" s="3"/>
    </row>
    <row r="4" spans="1:6" x14ac:dyDescent="0.2">
      <c r="A4" s="3"/>
      <c r="B4" s="3"/>
      <c r="C4" s="3"/>
      <c r="D4" s="3"/>
      <c r="E4" s="3"/>
      <c r="F4" s="3"/>
    </row>
    <row r="5" spans="1:6" ht="20.25" customHeight="1" x14ac:dyDescent="0.2">
      <c r="A5" s="3"/>
      <c r="B5" s="3"/>
      <c r="C5" s="3"/>
      <c r="D5" s="3"/>
      <c r="E5" s="3"/>
      <c r="F5" s="3"/>
    </row>
    <row r="6" spans="1:6" ht="19.5" customHeight="1" x14ac:dyDescent="0.2">
      <c r="A6" s="3"/>
      <c r="B6" s="1" t="s">
        <v>4</v>
      </c>
      <c r="C6" s="59" t="s">
        <v>5</v>
      </c>
      <c r="D6" s="59"/>
      <c r="E6" s="59"/>
      <c r="F6" s="3"/>
    </row>
    <row r="7" spans="1:6" x14ac:dyDescent="0.2">
      <c r="A7" s="3"/>
      <c r="B7" s="5">
        <v>1</v>
      </c>
      <c r="C7" s="60" t="s">
        <v>8</v>
      </c>
      <c r="D7" s="60"/>
      <c r="E7" s="60"/>
      <c r="F7" s="3"/>
    </row>
    <row r="8" spans="1:6" x14ac:dyDescent="0.2">
      <c r="A8" s="3"/>
      <c r="B8" s="5">
        <v>2</v>
      </c>
      <c r="C8" s="60" t="s">
        <v>84</v>
      </c>
      <c r="D8" s="60"/>
      <c r="E8" s="60"/>
      <c r="F8" s="3"/>
    </row>
    <row r="9" spans="1:6" ht="13.5" thickBot="1" x14ac:dyDescent="0.25">
      <c r="A9" s="3"/>
      <c r="B9" s="7">
        <v>3</v>
      </c>
      <c r="C9" s="61" t="s">
        <v>85</v>
      </c>
      <c r="D9" s="61"/>
      <c r="E9" s="61"/>
      <c r="F9" s="3"/>
    </row>
    <row r="10" spans="1:6" x14ac:dyDescent="0.2">
      <c r="A10" s="3"/>
      <c r="B10" s="8"/>
      <c r="C10" s="3"/>
      <c r="D10" s="3"/>
      <c r="E10" s="3"/>
      <c r="F10" s="3"/>
    </row>
    <row r="11" spans="1:6" x14ac:dyDescent="0.2">
      <c r="A11" s="3"/>
      <c r="B11" s="8"/>
      <c r="C11" s="3"/>
      <c r="D11" s="3"/>
      <c r="E11" s="3"/>
      <c r="F11" s="3"/>
    </row>
    <row r="12" spans="1:6" ht="24" customHeight="1" x14ac:dyDescent="0.2">
      <c r="A12" s="3"/>
      <c r="B12" s="58" t="s">
        <v>0</v>
      </c>
      <c r="C12" s="58"/>
      <c r="D12" s="58"/>
      <c r="E12" s="58"/>
      <c r="F12" s="3"/>
    </row>
    <row r="13" spans="1:6" ht="24" customHeight="1" thickBot="1" x14ac:dyDescent="0.25">
      <c r="A13" s="3"/>
      <c r="B13" s="15" t="s">
        <v>4</v>
      </c>
      <c r="C13" s="15" t="s">
        <v>1</v>
      </c>
      <c r="D13" s="15" t="s">
        <v>60</v>
      </c>
      <c r="E13" s="15" t="s">
        <v>10</v>
      </c>
      <c r="F13" s="3"/>
    </row>
    <row r="14" spans="1:6" ht="26.25" thickTop="1" x14ac:dyDescent="0.2">
      <c r="A14" s="3"/>
      <c r="B14" s="5">
        <v>1</v>
      </c>
      <c r="C14" s="9" t="s">
        <v>90</v>
      </c>
      <c r="D14" s="5">
        <v>17</v>
      </c>
      <c r="E14" s="56" t="s">
        <v>9</v>
      </c>
      <c r="F14" s="3"/>
    </row>
    <row r="15" spans="1:6" ht="34.5" customHeight="1" x14ac:dyDescent="0.2">
      <c r="A15" s="3"/>
      <c r="B15" s="5">
        <v>2</v>
      </c>
      <c r="C15" s="9" t="s">
        <v>26</v>
      </c>
      <c r="D15" s="5">
        <v>2</v>
      </c>
      <c r="E15" s="56"/>
      <c r="F15" s="3"/>
    </row>
    <row r="16" spans="1:6" ht="25.5" x14ac:dyDescent="0.2">
      <c r="A16" s="3"/>
      <c r="B16" s="5">
        <v>3</v>
      </c>
      <c r="C16" s="9" t="s">
        <v>38</v>
      </c>
      <c r="D16" s="5">
        <v>18</v>
      </c>
      <c r="E16" s="56"/>
      <c r="F16" s="3"/>
    </row>
    <row r="17" spans="1:6" ht="25.5" x14ac:dyDescent="0.2">
      <c r="A17" s="3"/>
      <c r="B17" s="5">
        <v>4</v>
      </c>
      <c r="C17" s="9" t="s">
        <v>42</v>
      </c>
      <c r="D17" s="5">
        <v>1</v>
      </c>
      <c r="E17" s="56"/>
      <c r="F17" s="3"/>
    </row>
    <row r="18" spans="1:6" ht="13.5" thickBot="1" x14ac:dyDescent="0.25">
      <c r="A18" s="3"/>
      <c r="B18" s="7">
        <v>5</v>
      </c>
      <c r="C18" s="10" t="s">
        <v>3</v>
      </c>
      <c r="D18" s="7">
        <v>2</v>
      </c>
      <c r="E18" s="57"/>
      <c r="F18" s="3"/>
    </row>
    <row r="19" spans="1:6" x14ac:dyDescent="0.2">
      <c r="A19" s="3"/>
      <c r="B19" s="3"/>
      <c r="C19" s="3"/>
      <c r="D19" s="4">
        <f>SUM(D14:D18)</f>
        <v>40</v>
      </c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ht="23.25" customHeight="1" x14ac:dyDescent="0.2">
      <c r="A21" s="3"/>
      <c r="B21" s="16" t="s">
        <v>4</v>
      </c>
      <c r="C21" s="17" t="s">
        <v>1</v>
      </c>
      <c r="D21" s="18" t="s">
        <v>10</v>
      </c>
      <c r="E21" s="19" t="s">
        <v>60</v>
      </c>
      <c r="F21" s="3"/>
    </row>
    <row r="22" spans="1:6" x14ac:dyDescent="0.2">
      <c r="A22" s="3"/>
      <c r="B22" s="62">
        <v>1</v>
      </c>
      <c r="C22" s="56" t="s">
        <v>90</v>
      </c>
      <c r="D22" s="20" t="s">
        <v>11</v>
      </c>
      <c r="E22" s="56">
        <v>17</v>
      </c>
      <c r="F22" s="3"/>
    </row>
    <row r="23" spans="1:6" x14ac:dyDescent="0.2">
      <c r="A23" s="3"/>
      <c r="B23" s="62"/>
      <c r="C23" s="56"/>
      <c r="D23" s="20" t="s">
        <v>12</v>
      </c>
      <c r="E23" s="56"/>
      <c r="F23" s="3"/>
    </row>
    <row r="24" spans="1:6" x14ac:dyDescent="0.2">
      <c r="A24" s="3"/>
      <c r="B24" s="62"/>
      <c r="C24" s="56"/>
      <c r="D24" s="20" t="s">
        <v>13</v>
      </c>
      <c r="E24" s="56"/>
      <c r="F24" s="3"/>
    </row>
    <row r="25" spans="1:6" x14ac:dyDescent="0.2">
      <c r="A25" s="3"/>
      <c r="B25" s="62"/>
      <c r="C25" s="56"/>
      <c r="D25" s="20" t="s">
        <v>14</v>
      </c>
      <c r="E25" s="56"/>
      <c r="F25" s="3"/>
    </row>
    <row r="26" spans="1:6" x14ac:dyDescent="0.2">
      <c r="A26" s="3"/>
      <c r="B26" s="62"/>
      <c r="C26" s="56"/>
      <c r="D26" s="20" t="s">
        <v>15</v>
      </c>
      <c r="E26" s="56"/>
      <c r="F26" s="3"/>
    </row>
    <row r="27" spans="1:6" x14ac:dyDescent="0.2">
      <c r="A27" s="3"/>
      <c r="B27" s="62"/>
      <c r="C27" s="56"/>
      <c r="D27" s="20" t="s">
        <v>16</v>
      </c>
      <c r="E27" s="56"/>
      <c r="F27" s="3"/>
    </row>
    <row r="28" spans="1:6" x14ac:dyDescent="0.2">
      <c r="A28" s="3"/>
      <c r="B28" s="62"/>
      <c r="C28" s="56"/>
      <c r="D28" s="20" t="s">
        <v>17</v>
      </c>
      <c r="E28" s="56"/>
      <c r="F28" s="3"/>
    </row>
    <row r="29" spans="1:6" x14ac:dyDescent="0.2">
      <c r="A29" s="3"/>
      <c r="B29" s="62"/>
      <c r="C29" s="56"/>
      <c r="D29" s="20" t="s">
        <v>18</v>
      </c>
      <c r="E29" s="56"/>
      <c r="F29" s="3"/>
    </row>
    <row r="30" spans="1:6" ht="25.5" x14ac:dyDescent="0.2">
      <c r="A30" s="3"/>
      <c r="B30" s="62"/>
      <c r="C30" s="56"/>
      <c r="D30" s="20" t="s">
        <v>19</v>
      </c>
      <c r="E30" s="56"/>
      <c r="F30" s="3"/>
    </row>
    <row r="31" spans="1:6" x14ac:dyDescent="0.2">
      <c r="A31" s="3"/>
      <c r="B31" s="62"/>
      <c r="C31" s="56"/>
      <c r="D31" s="20" t="s">
        <v>20</v>
      </c>
      <c r="E31" s="56"/>
      <c r="F31" s="3"/>
    </row>
    <row r="32" spans="1:6" ht="25.5" x14ac:dyDescent="0.2">
      <c r="A32" s="3"/>
      <c r="B32" s="62"/>
      <c r="C32" s="56"/>
      <c r="D32" s="20" t="s">
        <v>21</v>
      </c>
      <c r="E32" s="56"/>
      <c r="F32" s="3"/>
    </row>
    <row r="33" spans="1:6" x14ac:dyDescent="0.2">
      <c r="A33" s="3"/>
      <c r="B33" s="62"/>
      <c r="C33" s="56"/>
      <c r="D33" s="20" t="s">
        <v>22</v>
      </c>
      <c r="E33" s="56"/>
      <c r="F33" s="3"/>
    </row>
    <row r="34" spans="1:6" x14ac:dyDescent="0.2">
      <c r="A34" s="3"/>
      <c r="B34" s="62"/>
      <c r="C34" s="56"/>
      <c r="D34" s="20" t="s">
        <v>24</v>
      </c>
      <c r="E34" s="56"/>
      <c r="F34" s="3"/>
    </row>
    <row r="35" spans="1:6" x14ac:dyDescent="0.2">
      <c r="A35" s="3"/>
      <c r="B35" s="62"/>
      <c r="C35" s="56"/>
      <c r="D35" s="20" t="s">
        <v>23</v>
      </c>
      <c r="E35" s="56"/>
      <c r="F35" s="3"/>
    </row>
    <row r="36" spans="1:6" x14ac:dyDescent="0.2">
      <c r="A36" s="3"/>
      <c r="B36" s="62"/>
      <c r="C36" s="56"/>
      <c r="D36" s="20" t="s">
        <v>52</v>
      </c>
      <c r="E36" s="56"/>
      <c r="F36" s="3"/>
    </row>
    <row r="37" spans="1:6" ht="39" thickBot="1" x14ac:dyDescent="0.25">
      <c r="A37" s="3"/>
      <c r="B37" s="63"/>
      <c r="C37" s="57"/>
      <c r="D37" s="21" t="s">
        <v>25</v>
      </c>
      <c r="E37" s="57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ht="23.25" customHeight="1" x14ac:dyDescent="0.2">
      <c r="A40" s="3"/>
      <c r="B40" s="16" t="s">
        <v>4</v>
      </c>
      <c r="C40" s="17" t="s">
        <v>1</v>
      </c>
      <c r="D40" s="18" t="s">
        <v>10</v>
      </c>
      <c r="E40" s="19" t="s">
        <v>60</v>
      </c>
      <c r="F40" s="3"/>
    </row>
    <row r="41" spans="1:6" x14ac:dyDescent="0.2">
      <c r="A41" s="3"/>
      <c r="B41" s="64">
        <v>2</v>
      </c>
      <c r="C41" s="56" t="s">
        <v>26</v>
      </c>
      <c r="D41" s="11" t="s">
        <v>27</v>
      </c>
      <c r="E41" s="64">
        <v>2</v>
      </c>
      <c r="F41" s="3"/>
    </row>
    <row r="42" spans="1:6" x14ac:dyDescent="0.2">
      <c r="A42" s="3"/>
      <c r="B42" s="64"/>
      <c r="C42" s="56"/>
      <c r="D42" s="11" t="s">
        <v>28</v>
      </c>
      <c r="E42" s="64"/>
      <c r="F42" s="3"/>
    </row>
    <row r="43" spans="1:6" x14ac:dyDescent="0.2">
      <c r="A43" s="3"/>
      <c r="B43" s="64"/>
      <c r="C43" s="56"/>
      <c r="D43" s="11" t="s">
        <v>29</v>
      </c>
      <c r="E43" s="64"/>
      <c r="F43" s="3"/>
    </row>
    <row r="44" spans="1:6" x14ac:dyDescent="0.2">
      <c r="A44" s="3"/>
      <c r="B44" s="64"/>
      <c r="C44" s="56"/>
      <c r="D44" s="11" t="s">
        <v>30</v>
      </c>
      <c r="E44" s="64"/>
      <c r="F44" s="3"/>
    </row>
    <row r="45" spans="1:6" x14ac:dyDescent="0.2">
      <c r="A45" s="3"/>
      <c r="B45" s="64"/>
      <c r="C45" s="56"/>
      <c r="D45" s="11" t="s">
        <v>14</v>
      </c>
      <c r="E45" s="64"/>
      <c r="F45" s="3"/>
    </row>
    <row r="46" spans="1:6" x14ac:dyDescent="0.2">
      <c r="A46" s="3"/>
      <c r="B46" s="64"/>
      <c r="C46" s="56"/>
      <c r="D46" s="11" t="s">
        <v>15</v>
      </c>
      <c r="E46" s="64"/>
      <c r="F46" s="3"/>
    </row>
    <row r="47" spans="1:6" x14ac:dyDescent="0.2">
      <c r="A47" s="3"/>
      <c r="B47" s="64"/>
      <c r="C47" s="56"/>
      <c r="D47" s="11" t="s">
        <v>16</v>
      </c>
      <c r="E47" s="64"/>
      <c r="F47" s="3"/>
    </row>
    <row r="48" spans="1:6" x14ac:dyDescent="0.2">
      <c r="A48" s="3"/>
      <c r="B48" s="64"/>
      <c r="C48" s="56"/>
      <c r="D48" s="11" t="s">
        <v>31</v>
      </c>
      <c r="E48" s="64"/>
      <c r="F48" s="3"/>
    </row>
    <row r="49" spans="1:6" x14ac:dyDescent="0.2">
      <c r="A49" s="3"/>
      <c r="B49" s="64"/>
      <c r="C49" s="56"/>
      <c r="D49" s="11" t="s">
        <v>17</v>
      </c>
      <c r="E49" s="64"/>
      <c r="F49" s="3"/>
    </row>
    <row r="50" spans="1:6" x14ac:dyDescent="0.2">
      <c r="A50" s="3"/>
      <c r="B50" s="64"/>
      <c r="C50" s="56"/>
      <c r="D50" s="11" t="s">
        <v>18</v>
      </c>
      <c r="E50" s="64"/>
      <c r="F50" s="3"/>
    </row>
    <row r="51" spans="1:6" x14ac:dyDescent="0.2">
      <c r="A51" s="3"/>
      <c r="B51" s="64"/>
      <c r="C51" s="56"/>
      <c r="D51" s="11" t="s">
        <v>32</v>
      </c>
      <c r="E51" s="64"/>
      <c r="F51" s="3"/>
    </row>
    <row r="52" spans="1:6" x14ac:dyDescent="0.2">
      <c r="A52" s="3"/>
      <c r="B52" s="64"/>
      <c r="C52" s="56"/>
      <c r="D52" s="11" t="s">
        <v>33</v>
      </c>
      <c r="E52" s="64"/>
      <c r="F52" s="3"/>
    </row>
    <row r="53" spans="1:6" ht="25.5" x14ac:dyDescent="0.2">
      <c r="A53" s="3"/>
      <c r="B53" s="64"/>
      <c r="C53" s="56"/>
      <c r="D53" s="11" t="s">
        <v>34</v>
      </c>
      <c r="E53" s="64"/>
      <c r="F53" s="3"/>
    </row>
    <row r="54" spans="1:6" x14ac:dyDescent="0.2">
      <c r="A54" s="3"/>
      <c r="B54" s="64"/>
      <c r="C54" s="56"/>
      <c r="D54" s="11" t="s">
        <v>35</v>
      </c>
      <c r="E54" s="64"/>
      <c r="F54" s="3"/>
    </row>
    <row r="55" spans="1:6" x14ac:dyDescent="0.2">
      <c r="A55" s="3"/>
      <c r="B55" s="64"/>
      <c r="C55" s="56"/>
      <c r="D55" s="11" t="s">
        <v>36</v>
      </c>
      <c r="E55" s="64"/>
      <c r="F55" s="3"/>
    </row>
    <row r="56" spans="1:6" x14ac:dyDescent="0.2">
      <c r="A56" s="3"/>
      <c r="B56" s="64"/>
      <c r="C56" s="56"/>
      <c r="D56" s="11" t="s">
        <v>37</v>
      </c>
      <c r="E56" s="64"/>
      <c r="F56" s="3"/>
    </row>
    <row r="57" spans="1:6" x14ac:dyDescent="0.2">
      <c r="A57" s="3"/>
      <c r="B57" s="64"/>
      <c r="C57" s="56"/>
      <c r="D57" s="20" t="s">
        <v>52</v>
      </c>
      <c r="E57" s="64"/>
      <c r="F57" s="3"/>
    </row>
    <row r="58" spans="1:6" ht="39" thickBot="1" x14ac:dyDescent="0.25">
      <c r="A58" s="3"/>
      <c r="B58" s="65"/>
      <c r="C58" s="57"/>
      <c r="D58" s="12" t="s">
        <v>25</v>
      </c>
      <c r="E58" s="65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ht="23.25" customHeight="1" x14ac:dyDescent="0.2">
      <c r="A61" s="3"/>
      <c r="B61" s="16" t="s">
        <v>4</v>
      </c>
      <c r="C61" s="17" t="s">
        <v>1</v>
      </c>
      <c r="D61" s="18" t="s">
        <v>10</v>
      </c>
      <c r="E61" s="19" t="s">
        <v>60</v>
      </c>
      <c r="F61" s="3"/>
    </row>
    <row r="62" spans="1:6" x14ac:dyDescent="0.2">
      <c r="A62" s="3"/>
      <c r="B62" s="56">
        <v>3</v>
      </c>
      <c r="C62" s="56" t="s">
        <v>38</v>
      </c>
      <c r="D62" s="11" t="s">
        <v>27</v>
      </c>
      <c r="E62" s="64">
        <v>21</v>
      </c>
      <c r="F62" s="3"/>
    </row>
    <row r="63" spans="1:6" x14ac:dyDescent="0.2">
      <c r="A63" s="3"/>
      <c r="B63" s="56"/>
      <c r="C63" s="56"/>
      <c r="D63" s="11" t="s">
        <v>28</v>
      </c>
      <c r="E63" s="64"/>
      <c r="F63" s="3"/>
    </row>
    <row r="64" spans="1:6" x14ac:dyDescent="0.2">
      <c r="A64" s="3"/>
      <c r="B64" s="56"/>
      <c r="C64" s="56"/>
      <c r="D64" s="11" t="s">
        <v>13</v>
      </c>
      <c r="E64" s="64"/>
      <c r="F64" s="3"/>
    </row>
    <row r="65" spans="1:6" x14ac:dyDescent="0.2">
      <c r="A65" s="3"/>
      <c r="B65" s="56"/>
      <c r="C65" s="56"/>
      <c r="D65" s="11" t="s">
        <v>30</v>
      </c>
      <c r="E65" s="64"/>
      <c r="F65" s="3"/>
    </row>
    <row r="66" spans="1:6" x14ac:dyDescent="0.2">
      <c r="A66" s="3"/>
      <c r="B66" s="56"/>
      <c r="C66" s="56"/>
      <c r="D66" s="11" t="s">
        <v>14</v>
      </c>
      <c r="E66" s="64"/>
      <c r="F66" s="3"/>
    </row>
    <row r="67" spans="1:6" x14ac:dyDescent="0.2">
      <c r="A67" s="3"/>
      <c r="B67" s="56"/>
      <c r="C67" s="56"/>
      <c r="D67" s="11" t="s">
        <v>15</v>
      </c>
      <c r="E67" s="64"/>
      <c r="F67" s="3"/>
    </row>
    <row r="68" spans="1:6" x14ac:dyDescent="0.2">
      <c r="A68" s="3"/>
      <c r="B68" s="56"/>
      <c r="C68" s="56"/>
      <c r="D68" s="11" t="s">
        <v>16</v>
      </c>
      <c r="E68" s="64"/>
      <c r="F68" s="3"/>
    </row>
    <row r="69" spans="1:6" x14ac:dyDescent="0.2">
      <c r="A69" s="3"/>
      <c r="B69" s="56"/>
      <c r="C69" s="56"/>
      <c r="D69" s="11" t="s">
        <v>17</v>
      </c>
      <c r="E69" s="64"/>
      <c r="F69" s="3"/>
    </row>
    <row r="70" spans="1:6" x14ac:dyDescent="0.2">
      <c r="A70" s="3"/>
      <c r="B70" s="56"/>
      <c r="C70" s="56"/>
      <c r="D70" s="11" t="s">
        <v>18</v>
      </c>
      <c r="E70" s="64"/>
      <c r="F70" s="3"/>
    </row>
    <row r="71" spans="1:6" x14ac:dyDescent="0.2">
      <c r="A71" s="3"/>
      <c r="B71" s="56"/>
      <c r="C71" s="56"/>
      <c r="D71" s="11" t="s">
        <v>39</v>
      </c>
      <c r="E71" s="64"/>
      <c r="F71" s="3"/>
    </row>
    <row r="72" spans="1:6" x14ac:dyDescent="0.2">
      <c r="A72" s="3"/>
      <c r="B72" s="56"/>
      <c r="C72" s="56"/>
      <c r="D72" s="11" t="s">
        <v>33</v>
      </c>
      <c r="E72" s="64"/>
      <c r="F72" s="3"/>
    </row>
    <row r="73" spans="1:6" ht="38.25" x14ac:dyDescent="0.2">
      <c r="A73" s="3"/>
      <c r="B73" s="56"/>
      <c r="C73" s="56"/>
      <c r="D73" s="11" t="s">
        <v>40</v>
      </c>
      <c r="E73" s="64"/>
      <c r="F73" s="3"/>
    </row>
    <row r="74" spans="1:6" x14ac:dyDescent="0.2">
      <c r="A74" s="3"/>
      <c r="B74" s="56"/>
      <c r="C74" s="56"/>
      <c r="D74" s="11" t="s">
        <v>22</v>
      </c>
      <c r="E74" s="64"/>
      <c r="F74" s="3"/>
    </row>
    <row r="75" spans="1:6" x14ac:dyDescent="0.2">
      <c r="A75" s="3"/>
      <c r="B75" s="56"/>
      <c r="C75" s="56"/>
      <c r="D75" s="20" t="s">
        <v>52</v>
      </c>
      <c r="E75" s="64"/>
      <c r="F75" s="3"/>
    </row>
    <row r="76" spans="1:6" ht="13.5" thickBot="1" x14ac:dyDescent="0.25">
      <c r="A76" s="3"/>
      <c r="B76" s="57"/>
      <c r="C76" s="57"/>
      <c r="D76" s="12" t="s">
        <v>41</v>
      </c>
      <c r="E76" s="65"/>
      <c r="F76" s="3"/>
    </row>
    <row r="77" spans="1:6" x14ac:dyDescent="0.2">
      <c r="A77" s="3"/>
      <c r="B77" s="3"/>
      <c r="C77" s="3"/>
      <c r="D77" s="3"/>
      <c r="E77" s="3"/>
      <c r="F77" s="3"/>
    </row>
    <row r="78" spans="1:6" x14ac:dyDescent="0.2">
      <c r="A78" s="3"/>
      <c r="B78" s="3"/>
      <c r="C78" s="3"/>
      <c r="D78" s="3"/>
      <c r="E78" s="3"/>
      <c r="F78" s="3"/>
    </row>
    <row r="79" spans="1:6" ht="23.25" customHeight="1" x14ac:dyDescent="0.2">
      <c r="A79" s="3"/>
      <c r="B79" s="16" t="s">
        <v>4</v>
      </c>
      <c r="C79" s="17" t="s">
        <v>1</v>
      </c>
      <c r="D79" s="18" t="s">
        <v>10</v>
      </c>
      <c r="E79" s="19" t="s">
        <v>60</v>
      </c>
      <c r="F79" s="3"/>
    </row>
    <row r="80" spans="1:6" x14ac:dyDescent="0.2">
      <c r="A80" s="3"/>
      <c r="B80" s="64">
        <v>4</v>
      </c>
      <c r="C80" s="56" t="s">
        <v>42</v>
      </c>
      <c r="D80" s="13" t="s">
        <v>28</v>
      </c>
      <c r="E80" s="64">
        <v>1</v>
      </c>
      <c r="F80" s="3"/>
    </row>
    <row r="81" spans="1:6" x14ac:dyDescent="0.2">
      <c r="A81" s="3"/>
      <c r="B81" s="64"/>
      <c r="C81" s="56"/>
      <c r="D81" s="11" t="s">
        <v>29</v>
      </c>
      <c r="E81" s="64"/>
      <c r="F81" s="3"/>
    </row>
    <row r="82" spans="1:6" x14ac:dyDescent="0.2">
      <c r="A82" s="3"/>
      <c r="B82" s="64"/>
      <c r="C82" s="56"/>
      <c r="D82" s="11" t="s">
        <v>30</v>
      </c>
      <c r="E82" s="64"/>
      <c r="F82" s="3"/>
    </row>
    <row r="83" spans="1:6" x14ac:dyDescent="0.2">
      <c r="A83" s="3"/>
      <c r="B83" s="64"/>
      <c r="C83" s="56"/>
      <c r="D83" s="11" t="s">
        <v>14</v>
      </c>
      <c r="E83" s="64"/>
      <c r="F83" s="3"/>
    </row>
    <row r="84" spans="1:6" x14ac:dyDescent="0.2">
      <c r="A84" s="3"/>
      <c r="B84" s="64"/>
      <c r="C84" s="56"/>
      <c r="D84" s="11" t="s">
        <v>15</v>
      </c>
      <c r="E84" s="64"/>
      <c r="F84" s="3"/>
    </row>
    <row r="85" spans="1:6" x14ac:dyDescent="0.2">
      <c r="A85" s="3"/>
      <c r="B85" s="64"/>
      <c r="C85" s="56"/>
      <c r="D85" s="11" t="s">
        <v>16</v>
      </c>
      <c r="E85" s="64"/>
      <c r="F85" s="3"/>
    </row>
    <row r="86" spans="1:6" x14ac:dyDescent="0.2">
      <c r="A86" s="3"/>
      <c r="B86" s="64"/>
      <c r="C86" s="56"/>
      <c r="D86" s="11" t="s">
        <v>31</v>
      </c>
      <c r="E86" s="64"/>
      <c r="F86" s="3"/>
    </row>
    <row r="87" spans="1:6" x14ac:dyDescent="0.2">
      <c r="A87" s="3"/>
      <c r="B87" s="64"/>
      <c r="C87" s="56"/>
      <c r="D87" s="11" t="s">
        <v>17</v>
      </c>
      <c r="E87" s="64"/>
      <c r="F87" s="3"/>
    </row>
    <row r="88" spans="1:6" x14ac:dyDescent="0.2">
      <c r="A88" s="3"/>
      <c r="B88" s="64"/>
      <c r="C88" s="56"/>
      <c r="D88" s="11" t="s">
        <v>18</v>
      </c>
      <c r="E88" s="64"/>
      <c r="F88" s="3"/>
    </row>
    <row r="89" spans="1:6" x14ac:dyDescent="0.2">
      <c r="A89" s="3"/>
      <c r="B89" s="64"/>
      <c r="C89" s="56"/>
      <c r="D89" s="11" t="s">
        <v>43</v>
      </c>
      <c r="E89" s="64"/>
      <c r="F89" s="3"/>
    </row>
    <row r="90" spans="1:6" x14ac:dyDescent="0.2">
      <c r="A90" s="3"/>
      <c r="B90" s="64"/>
      <c r="C90" s="56"/>
      <c r="D90" s="11" t="s">
        <v>44</v>
      </c>
      <c r="E90" s="64"/>
      <c r="F90" s="3"/>
    </row>
    <row r="91" spans="1:6" ht="25.5" x14ac:dyDescent="0.2">
      <c r="A91" s="3"/>
      <c r="B91" s="64"/>
      <c r="C91" s="56"/>
      <c r="D91" s="11" t="s">
        <v>45</v>
      </c>
      <c r="E91" s="64"/>
      <c r="F91" s="3"/>
    </row>
    <row r="92" spans="1:6" x14ac:dyDescent="0.2">
      <c r="A92" s="3"/>
      <c r="B92" s="64"/>
      <c r="C92" s="56"/>
      <c r="D92" s="11" t="s">
        <v>46</v>
      </c>
      <c r="E92" s="64"/>
      <c r="F92" s="3"/>
    </row>
    <row r="93" spans="1:6" x14ac:dyDescent="0.2">
      <c r="A93" s="3"/>
      <c r="B93" s="64"/>
      <c r="C93" s="56"/>
      <c r="D93" s="11" t="s">
        <v>37</v>
      </c>
      <c r="E93" s="64"/>
      <c r="F93" s="3"/>
    </row>
    <row r="94" spans="1:6" x14ac:dyDescent="0.2">
      <c r="A94" s="3"/>
      <c r="B94" s="64"/>
      <c r="C94" s="56"/>
      <c r="D94" s="20" t="s">
        <v>52</v>
      </c>
      <c r="E94" s="64"/>
      <c r="F94" s="3"/>
    </row>
    <row r="95" spans="1:6" ht="13.5" thickBot="1" x14ac:dyDescent="0.25">
      <c r="A95" s="3"/>
      <c r="B95" s="65"/>
      <c r="C95" s="57"/>
      <c r="D95" s="12" t="s">
        <v>41</v>
      </c>
      <c r="E95" s="65"/>
      <c r="F95" s="3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3"/>
      <c r="B97" s="3"/>
      <c r="C97" s="3"/>
      <c r="D97" s="3"/>
      <c r="E97" s="3"/>
      <c r="F97" s="3"/>
    </row>
    <row r="98" spans="1:6" ht="23.25" customHeight="1" x14ac:dyDescent="0.2">
      <c r="A98" s="3"/>
      <c r="B98" s="16" t="s">
        <v>4</v>
      </c>
      <c r="C98" s="17" t="s">
        <v>1</v>
      </c>
      <c r="D98" s="18" t="s">
        <v>10</v>
      </c>
      <c r="E98" s="19" t="s">
        <v>60</v>
      </c>
      <c r="F98" s="3"/>
    </row>
    <row r="99" spans="1:6" x14ac:dyDescent="0.2">
      <c r="A99" s="3"/>
      <c r="B99" s="56">
        <v>5</v>
      </c>
      <c r="C99" s="56" t="s">
        <v>47</v>
      </c>
      <c r="D99" s="13" t="s">
        <v>48</v>
      </c>
      <c r="E99" s="56">
        <v>2</v>
      </c>
      <c r="F99" s="3"/>
    </row>
    <row r="100" spans="1:6" x14ac:dyDescent="0.2">
      <c r="A100" s="3"/>
      <c r="B100" s="56"/>
      <c r="C100" s="56"/>
      <c r="D100" s="13" t="s">
        <v>28</v>
      </c>
      <c r="E100" s="56"/>
      <c r="F100" s="3"/>
    </row>
    <row r="101" spans="1:6" x14ac:dyDescent="0.2">
      <c r="A101" s="3"/>
      <c r="B101" s="56"/>
      <c r="C101" s="56"/>
      <c r="D101" s="13" t="s">
        <v>30</v>
      </c>
      <c r="E101" s="56"/>
      <c r="F101" s="3"/>
    </row>
    <row r="102" spans="1:6" x14ac:dyDescent="0.2">
      <c r="A102" s="3"/>
      <c r="B102" s="56"/>
      <c r="C102" s="56"/>
      <c r="D102" s="13" t="s">
        <v>29</v>
      </c>
      <c r="E102" s="56"/>
      <c r="F102" s="3"/>
    </row>
    <row r="103" spans="1:6" x14ac:dyDescent="0.2">
      <c r="A103" s="3"/>
      <c r="B103" s="56"/>
      <c r="C103" s="56"/>
      <c r="D103" s="13" t="s">
        <v>14</v>
      </c>
      <c r="E103" s="56"/>
      <c r="F103" s="3"/>
    </row>
    <row r="104" spans="1:6" x14ac:dyDescent="0.2">
      <c r="A104" s="3"/>
      <c r="B104" s="56"/>
      <c r="C104" s="56"/>
      <c r="D104" s="13" t="s">
        <v>15</v>
      </c>
      <c r="E104" s="56"/>
      <c r="F104" s="3"/>
    </row>
    <row r="105" spans="1:6" x14ac:dyDescent="0.2">
      <c r="A105" s="3"/>
      <c r="B105" s="56"/>
      <c r="C105" s="56"/>
      <c r="D105" s="13" t="s">
        <v>16</v>
      </c>
      <c r="E105" s="56"/>
      <c r="F105" s="3"/>
    </row>
    <row r="106" spans="1:6" x14ac:dyDescent="0.2">
      <c r="A106" s="3"/>
      <c r="B106" s="56"/>
      <c r="C106" s="56"/>
      <c r="D106" s="13" t="s">
        <v>31</v>
      </c>
      <c r="E106" s="56"/>
      <c r="F106" s="3"/>
    </row>
    <row r="107" spans="1:6" x14ac:dyDescent="0.2">
      <c r="A107" s="3"/>
      <c r="B107" s="56"/>
      <c r="C107" s="56"/>
      <c r="D107" s="13" t="s">
        <v>17</v>
      </c>
      <c r="E107" s="56"/>
      <c r="F107" s="3"/>
    </row>
    <row r="108" spans="1:6" x14ac:dyDescent="0.2">
      <c r="A108" s="3"/>
      <c r="B108" s="56"/>
      <c r="C108" s="56"/>
      <c r="D108" s="13" t="s">
        <v>51</v>
      </c>
      <c r="E108" s="56"/>
      <c r="F108" s="3"/>
    </row>
    <row r="109" spans="1:6" x14ac:dyDescent="0.2">
      <c r="A109" s="3"/>
      <c r="B109" s="56"/>
      <c r="C109" s="56"/>
      <c r="D109" s="13" t="s">
        <v>49</v>
      </c>
      <c r="E109" s="56"/>
      <c r="F109" s="3"/>
    </row>
    <row r="110" spans="1:6" x14ac:dyDescent="0.2">
      <c r="A110" s="3"/>
      <c r="B110" s="56"/>
      <c r="C110" s="56"/>
      <c r="D110" s="20" t="s">
        <v>52</v>
      </c>
      <c r="E110" s="56"/>
      <c r="F110" s="3"/>
    </row>
    <row r="111" spans="1:6" ht="13.5" thickBot="1" x14ac:dyDescent="0.25">
      <c r="A111" s="3"/>
      <c r="B111" s="57"/>
      <c r="C111" s="57"/>
      <c r="D111" s="14" t="s">
        <v>50</v>
      </c>
      <c r="E111" s="57"/>
      <c r="F111" s="3"/>
    </row>
    <row r="112" spans="1:6" x14ac:dyDescent="0.2">
      <c r="A112" s="3"/>
      <c r="B112" s="3"/>
      <c r="C112" s="3"/>
      <c r="D112" s="3"/>
      <c r="E112" s="3"/>
      <c r="F112" s="3"/>
    </row>
    <row r="113" spans="1:6" x14ac:dyDescent="0.2">
      <c r="A113" s="3"/>
      <c r="B113" s="3"/>
      <c r="C113" s="3"/>
      <c r="D113" s="3"/>
      <c r="E113" s="3"/>
      <c r="F113" s="3"/>
    </row>
  </sheetData>
  <mergeCells count="21">
    <mergeCell ref="C99:C111"/>
    <mergeCell ref="B99:B111"/>
    <mergeCell ref="E99:E111"/>
    <mergeCell ref="B62:B76"/>
    <mergeCell ref="C62:C76"/>
    <mergeCell ref="E62:E76"/>
    <mergeCell ref="C80:C95"/>
    <mergeCell ref="B80:B95"/>
    <mergeCell ref="E80:E95"/>
    <mergeCell ref="C22:C37"/>
    <mergeCell ref="B22:B37"/>
    <mergeCell ref="E22:E37"/>
    <mergeCell ref="C41:C58"/>
    <mergeCell ref="B41:B58"/>
    <mergeCell ref="E41:E58"/>
    <mergeCell ref="E14:E18"/>
    <mergeCell ref="B12:E12"/>
    <mergeCell ref="C6:E6"/>
    <mergeCell ref="C7:E7"/>
    <mergeCell ref="C8:E8"/>
    <mergeCell ref="C9:E9"/>
  </mergeCells>
  <pageMargins left="0.7" right="0.7" top="0.75" bottom="0.75" header="0.3" footer="0.3"/>
  <pageSetup scale="52" orientation="portrait" horizontalDpi="4294967295" verticalDpi="4294967295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C4AE-1082-463A-9481-FE93B1B53CBE}">
  <sheetPr>
    <tabColor rgb="FF92D050"/>
  </sheetPr>
  <dimension ref="A1:H190"/>
  <sheetViews>
    <sheetView zoomScaleNormal="100" workbookViewId="0">
      <selection activeCell="F85" sqref="F85"/>
    </sheetView>
  </sheetViews>
  <sheetFormatPr defaultRowHeight="12.75" x14ac:dyDescent="0.2"/>
  <cols>
    <col min="1" max="1" width="3.375" style="2" customWidth="1"/>
    <col min="2" max="2" width="14.375" style="2" customWidth="1"/>
    <col min="3" max="3" width="43.25" style="2" customWidth="1"/>
    <col min="4" max="4" width="18.5" style="2" bestFit="1" customWidth="1"/>
    <col min="5" max="5" width="24.625" style="2" customWidth="1"/>
    <col min="6" max="7" width="39.125" style="2" customWidth="1"/>
    <col min="8" max="8" width="25.625" style="2" customWidth="1"/>
    <col min="9" max="16384" width="9" style="2"/>
  </cols>
  <sheetData>
    <row r="1" spans="1:8" x14ac:dyDescent="0.2">
      <c r="A1" s="3"/>
      <c r="B1" s="3"/>
      <c r="C1" s="3"/>
      <c r="D1" s="3"/>
      <c r="E1" s="3"/>
      <c r="F1" s="3"/>
      <c r="G1" s="3"/>
      <c r="H1" s="3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x14ac:dyDescent="0.2">
      <c r="A3" s="3"/>
      <c r="B3" s="3"/>
      <c r="C3" s="3"/>
      <c r="D3" s="3"/>
      <c r="E3" s="3"/>
      <c r="F3" s="3"/>
      <c r="G3" s="3"/>
      <c r="H3" s="3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ht="20.25" customHeight="1" thickBot="1" x14ac:dyDescent="0.25">
      <c r="A5" s="3"/>
      <c r="B5" s="3"/>
      <c r="C5" s="3"/>
      <c r="D5" s="3"/>
      <c r="E5" s="3"/>
      <c r="F5" s="3"/>
      <c r="G5" s="3"/>
      <c r="H5" s="3"/>
    </row>
    <row r="6" spans="1:8" ht="33.75" customHeight="1" x14ac:dyDescent="0.2">
      <c r="A6" s="3"/>
      <c r="B6" s="50" t="s">
        <v>4</v>
      </c>
      <c r="C6" s="66" t="s">
        <v>53</v>
      </c>
      <c r="D6" s="66"/>
      <c r="E6" s="67"/>
      <c r="F6" s="38"/>
      <c r="G6" s="38"/>
      <c r="H6" s="3"/>
    </row>
    <row r="7" spans="1:8" ht="12.75" customHeight="1" x14ac:dyDescent="0.2">
      <c r="A7" s="3"/>
      <c r="B7" s="24">
        <v>1</v>
      </c>
      <c r="C7" s="31" t="s">
        <v>59</v>
      </c>
      <c r="D7" s="81"/>
      <c r="E7" s="82"/>
      <c r="F7" s="55"/>
      <c r="G7" s="5"/>
      <c r="H7" s="3"/>
    </row>
    <row r="8" spans="1:8" ht="12.75" customHeight="1" x14ac:dyDescent="0.2">
      <c r="A8" s="3"/>
      <c r="B8" s="25">
        <v>2</v>
      </c>
      <c r="C8" s="34" t="s">
        <v>6</v>
      </c>
      <c r="D8" s="81"/>
      <c r="E8" s="82"/>
      <c r="F8" s="55"/>
      <c r="G8" s="5"/>
      <c r="H8" s="3"/>
    </row>
    <row r="9" spans="1:8" ht="12.75" customHeight="1" x14ac:dyDescent="0.2">
      <c r="A9" s="3"/>
      <c r="B9" s="28">
        <v>3</v>
      </c>
      <c r="C9" s="32" t="s">
        <v>7</v>
      </c>
      <c r="D9" s="81"/>
      <c r="E9" s="82"/>
      <c r="F9" s="55"/>
      <c r="G9" s="5"/>
      <c r="H9" s="3"/>
    </row>
    <row r="10" spans="1:8" ht="12.75" customHeight="1" x14ac:dyDescent="0.2">
      <c r="A10" s="3"/>
      <c r="B10" s="28">
        <v>4</v>
      </c>
      <c r="C10" s="34" t="s">
        <v>54</v>
      </c>
      <c r="D10" s="81"/>
      <c r="E10" s="82"/>
      <c r="F10" s="55"/>
      <c r="G10" s="5"/>
      <c r="H10" s="3"/>
    </row>
    <row r="11" spans="1:8" ht="12.75" customHeight="1" x14ac:dyDescent="0.2">
      <c r="A11" s="3"/>
      <c r="B11" s="28">
        <v>5</v>
      </c>
      <c r="C11" s="32" t="s">
        <v>55</v>
      </c>
      <c r="D11" s="81"/>
      <c r="E11" s="82"/>
      <c r="F11" s="55"/>
      <c r="G11" s="5"/>
      <c r="H11" s="3"/>
    </row>
    <row r="12" spans="1:8" ht="12.75" customHeight="1" x14ac:dyDescent="0.2">
      <c r="A12" s="3"/>
      <c r="B12" s="68">
        <v>6</v>
      </c>
      <c r="C12" s="83" t="s">
        <v>87</v>
      </c>
      <c r="D12" s="22" t="s">
        <v>88</v>
      </c>
      <c r="E12" s="33"/>
      <c r="F12" s="55"/>
      <c r="G12" s="13"/>
      <c r="H12" s="3"/>
    </row>
    <row r="13" spans="1:8" ht="12.75" customHeight="1" x14ac:dyDescent="0.2">
      <c r="A13" s="3"/>
      <c r="B13" s="69"/>
      <c r="C13" s="84"/>
      <c r="D13" s="29" t="s">
        <v>56</v>
      </c>
      <c r="E13" s="30"/>
      <c r="F13" s="55"/>
      <c r="G13" s="13"/>
      <c r="H13" s="3"/>
    </row>
    <row r="14" spans="1:8" ht="12.75" customHeight="1" x14ac:dyDescent="0.2">
      <c r="A14" s="3"/>
      <c r="B14" s="69"/>
      <c r="C14" s="84"/>
      <c r="D14" s="29" t="s">
        <v>57</v>
      </c>
      <c r="E14" s="30"/>
      <c r="F14" s="55"/>
      <c r="G14" s="13"/>
      <c r="H14" s="3"/>
    </row>
    <row r="15" spans="1:8" ht="12.75" customHeight="1" thickBot="1" x14ac:dyDescent="0.25">
      <c r="A15" s="3"/>
      <c r="B15" s="70"/>
      <c r="C15" s="85"/>
      <c r="D15" s="23" t="s">
        <v>58</v>
      </c>
      <c r="E15" s="27"/>
      <c r="F15" s="55"/>
      <c r="G15" s="13"/>
      <c r="H15" s="3"/>
    </row>
    <row r="16" spans="1:8" ht="12.75" customHeight="1" x14ac:dyDescent="0.2">
      <c r="A16" s="3"/>
      <c r="B16" s="5"/>
      <c r="C16" s="5"/>
      <c r="D16" s="13"/>
      <c r="E16" s="13"/>
      <c r="F16" s="13"/>
      <c r="G16" s="13"/>
      <c r="H16" s="3"/>
    </row>
    <row r="17" spans="1:8" ht="12.75" customHeight="1" thickBot="1" x14ac:dyDescent="0.25">
      <c r="A17" s="3"/>
      <c r="B17" s="5"/>
      <c r="C17" s="5"/>
      <c r="D17" s="13"/>
      <c r="E17" s="13"/>
      <c r="F17" s="13"/>
      <c r="G17" s="13"/>
      <c r="H17" s="3"/>
    </row>
    <row r="18" spans="1:8" ht="12.75" customHeight="1" x14ac:dyDescent="0.2">
      <c r="A18" s="3"/>
      <c r="B18" s="50" t="s">
        <v>4</v>
      </c>
      <c r="C18" s="66" t="s">
        <v>86</v>
      </c>
      <c r="D18" s="66"/>
      <c r="E18" s="67"/>
      <c r="F18" s="13"/>
      <c r="G18" s="13"/>
      <c r="H18" s="3"/>
    </row>
    <row r="19" spans="1:8" ht="33.75" customHeight="1" x14ac:dyDescent="0.2">
      <c r="A19" s="3"/>
      <c r="B19" s="24">
        <v>1</v>
      </c>
      <c r="C19" s="95" t="s">
        <v>78</v>
      </c>
      <c r="D19" s="96"/>
      <c r="E19" s="97"/>
      <c r="F19" s="13"/>
      <c r="G19" s="13"/>
      <c r="H19" s="3"/>
    </row>
    <row r="20" spans="1:8" ht="30" customHeight="1" x14ac:dyDescent="0.2">
      <c r="A20" s="3"/>
      <c r="B20" s="25">
        <v>2</v>
      </c>
      <c r="C20" s="98" t="s">
        <v>82</v>
      </c>
      <c r="D20" s="99"/>
      <c r="E20" s="100"/>
      <c r="F20" s="13"/>
      <c r="G20" s="13"/>
      <c r="H20" s="3"/>
    </row>
    <row r="21" spans="1:8" ht="33" customHeight="1" x14ac:dyDescent="0.2">
      <c r="A21" s="3"/>
      <c r="B21" s="25">
        <v>3</v>
      </c>
      <c r="C21" s="101" t="s">
        <v>89</v>
      </c>
      <c r="D21" s="102"/>
      <c r="E21" s="103"/>
      <c r="F21" s="13"/>
      <c r="G21" s="13"/>
      <c r="H21" s="3"/>
    </row>
    <row r="22" spans="1:8" ht="33" customHeight="1" x14ac:dyDescent="0.2">
      <c r="A22" s="3"/>
      <c r="B22" s="25">
        <v>4</v>
      </c>
      <c r="C22" s="98" t="s">
        <v>83</v>
      </c>
      <c r="D22" s="99"/>
      <c r="E22" s="100"/>
      <c r="F22" s="13"/>
      <c r="G22" s="13"/>
      <c r="H22" s="3"/>
    </row>
    <row r="23" spans="1:8" ht="33" customHeight="1" x14ac:dyDescent="0.2">
      <c r="A23" s="3"/>
      <c r="B23" s="25">
        <v>5</v>
      </c>
      <c r="C23" s="101" t="s">
        <v>79</v>
      </c>
      <c r="D23" s="102"/>
      <c r="E23" s="103"/>
      <c r="F23" s="13"/>
      <c r="G23" s="13"/>
      <c r="H23" s="3"/>
    </row>
    <row r="24" spans="1:8" ht="49.5" customHeight="1" thickBot="1" x14ac:dyDescent="0.25">
      <c r="A24" s="3"/>
      <c r="B24" s="28">
        <v>6</v>
      </c>
      <c r="C24" s="71" t="s">
        <v>80</v>
      </c>
      <c r="D24" s="72"/>
      <c r="E24" s="73"/>
      <c r="F24" s="13"/>
      <c r="G24" s="13"/>
      <c r="H24" s="3"/>
    </row>
    <row r="25" spans="1:8" ht="40.5" customHeight="1" thickBot="1" x14ac:dyDescent="0.25">
      <c r="A25" s="3"/>
      <c r="B25" s="26">
        <v>7</v>
      </c>
      <c r="C25" s="71" t="s">
        <v>81</v>
      </c>
      <c r="D25" s="72"/>
      <c r="E25" s="73"/>
      <c r="F25" s="13"/>
      <c r="G25" s="13"/>
      <c r="H25" s="3"/>
    </row>
    <row r="26" spans="1:8" ht="12.75" customHeight="1" x14ac:dyDescent="0.2">
      <c r="A26" s="3"/>
      <c r="B26" s="5"/>
      <c r="C26" s="5"/>
      <c r="D26" s="13"/>
      <c r="E26" s="13"/>
      <c r="F26" s="13"/>
      <c r="G26" s="13"/>
      <c r="H26" s="3"/>
    </row>
    <row r="27" spans="1:8" x14ac:dyDescent="0.2">
      <c r="A27" s="3"/>
      <c r="B27" s="8"/>
      <c r="C27" s="3"/>
      <c r="D27" s="3"/>
      <c r="E27" s="3"/>
      <c r="F27" s="3"/>
      <c r="G27" s="3"/>
      <c r="H27" s="3"/>
    </row>
    <row r="28" spans="1:8" ht="13.5" thickBot="1" x14ac:dyDescent="0.25">
      <c r="A28" s="3"/>
      <c r="B28" s="8"/>
      <c r="C28" s="3"/>
      <c r="D28" s="3"/>
      <c r="E28" s="3"/>
      <c r="F28" s="3"/>
      <c r="G28" s="3"/>
      <c r="H28" s="3"/>
    </row>
    <row r="29" spans="1:8" ht="33.75" customHeight="1" x14ac:dyDescent="0.2">
      <c r="A29" s="3"/>
      <c r="B29" s="107" t="s">
        <v>64</v>
      </c>
      <c r="C29" s="108"/>
      <c r="D29" s="108"/>
      <c r="E29" s="109"/>
      <c r="F29" s="74" t="s">
        <v>53</v>
      </c>
      <c r="G29" s="75"/>
      <c r="H29" s="3"/>
    </row>
    <row r="30" spans="1:8" ht="33.75" customHeight="1" x14ac:dyDescent="0.2">
      <c r="A30" s="3"/>
      <c r="B30" s="42" t="s">
        <v>4</v>
      </c>
      <c r="C30" s="79" t="s">
        <v>1</v>
      </c>
      <c r="D30" s="80"/>
      <c r="E30" s="43" t="s">
        <v>2</v>
      </c>
      <c r="F30" s="76"/>
      <c r="G30" s="77"/>
      <c r="H30" s="3"/>
    </row>
    <row r="31" spans="1:8" ht="30.75" customHeight="1" x14ac:dyDescent="0.2">
      <c r="A31" s="3"/>
      <c r="B31" s="105">
        <v>1</v>
      </c>
      <c r="C31" s="88" t="s">
        <v>90</v>
      </c>
      <c r="D31" s="89"/>
      <c r="E31" s="93">
        <v>17</v>
      </c>
      <c r="F31" s="44" t="s">
        <v>65</v>
      </c>
      <c r="G31" s="37"/>
      <c r="H31" s="55"/>
    </row>
    <row r="32" spans="1:8" ht="30.75" customHeight="1" x14ac:dyDescent="0.2">
      <c r="A32" s="3"/>
      <c r="B32" s="105"/>
      <c r="C32" s="88"/>
      <c r="D32" s="89"/>
      <c r="E32" s="93"/>
      <c r="F32" s="44" t="s">
        <v>66</v>
      </c>
      <c r="G32" s="37"/>
      <c r="H32" s="55"/>
    </row>
    <row r="33" spans="1:8" ht="30.75" customHeight="1" x14ac:dyDescent="0.2">
      <c r="A33" s="3"/>
      <c r="B33" s="105"/>
      <c r="C33" s="88"/>
      <c r="D33" s="89"/>
      <c r="E33" s="93"/>
      <c r="F33" s="44" t="s">
        <v>67</v>
      </c>
      <c r="G33" s="37"/>
      <c r="H33" s="55"/>
    </row>
    <row r="34" spans="1:8" ht="30.75" customHeight="1" x14ac:dyDescent="0.2">
      <c r="A34" s="3"/>
      <c r="B34" s="105"/>
      <c r="C34" s="88"/>
      <c r="D34" s="89"/>
      <c r="E34" s="93"/>
      <c r="F34" s="44" t="s">
        <v>91</v>
      </c>
      <c r="G34" s="37"/>
      <c r="H34" s="55"/>
    </row>
    <row r="35" spans="1:8" ht="30.75" customHeight="1" x14ac:dyDescent="0.2">
      <c r="A35" s="3"/>
      <c r="B35" s="105"/>
      <c r="C35" s="88"/>
      <c r="D35" s="89"/>
      <c r="E35" s="93"/>
      <c r="F35" s="44" t="s">
        <v>68</v>
      </c>
      <c r="G35" s="37"/>
      <c r="H35" s="55"/>
    </row>
    <row r="36" spans="1:8" ht="30.75" customHeight="1" x14ac:dyDescent="0.2">
      <c r="A36" s="3"/>
      <c r="B36" s="105"/>
      <c r="C36" s="88"/>
      <c r="D36" s="89"/>
      <c r="E36" s="93"/>
      <c r="F36" s="44" t="s">
        <v>70</v>
      </c>
      <c r="G36" s="37"/>
      <c r="H36" s="55"/>
    </row>
    <row r="37" spans="1:8" ht="30.75" customHeight="1" x14ac:dyDescent="0.2">
      <c r="A37" s="3"/>
      <c r="B37" s="105"/>
      <c r="C37" s="88"/>
      <c r="D37" s="89"/>
      <c r="E37" s="93"/>
      <c r="F37" s="45" t="s">
        <v>61</v>
      </c>
      <c r="G37" s="39">
        <v>0</v>
      </c>
      <c r="H37" s="55"/>
    </row>
    <row r="38" spans="1:8" ht="30.75" customHeight="1" x14ac:dyDescent="0.2">
      <c r="A38" s="3"/>
      <c r="B38" s="105"/>
      <c r="C38" s="88"/>
      <c r="D38" s="89"/>
      <c r="E38" s="93"/>
      <c r="F38" s="45" t="s">
        <v>69</v>
      </c>
      <c r="G38" s="39">
        <f>G37*E31</f>
        <v>0</v>
      </c>
      <c r="H38" s="55"/>
    </row>
    <row r="39" spans="1:8" ht="30.75" customHeight="1" x14ac:dyDescent="0.2">
      <c r="A39" s="3"/>
      <c r="B39" s="105"/>
      <c r="C39" s="88"/>
      <c r="D39" s="89"/>
      <c r="E39" s="93"/>
      <c r="F39" s="45" t="s">
        <v>71</v>
      </c>
      <c r="G39" s="39">
        <v>0</v>
      </c>
      <c r="H39" s="55"/>
    </row>
    <row r="40" spans="1:8" ht="30.75" customHeight="1" x14ac:dyDescent="0.2">
      <c r="A40" s="3"/>
      <c r="B40" s="105"/>
      <c r="C40" s="88"/>
      <c r="D40" s="89"/>
      <c r="E40" s="93"/>
      <c r="F40" s="45" t="s">
        <v>72</v>
      </c>
      <c r="G40" s="39"/>
      <c r="H40" s="55"/>
    </row>
    <row r="41" spans="1:8" ht="30.75" customHeight="1" x14ac:dyDescent="0.2">
      <c r="A41" s="3"/>
      <c r="B41" s="105"/>
      <c r="C41" s="88"/>
      <c r="D41" s="89"/>
      <c r="E41" s="93"/>
      <c r="F41" s="46" t="s">
        <v>62</v>
      </c>
      <c r="G41" s="37"/>
      <c r="H41" s="55"/>
    </row>
    <row r="42" spans="1:8" ht="30.75" customHeight="1" thickBot="1" x14ac:dyDescent="0.25">
      <c r="A42" s="3"/>
      <c r="B42" s="113"/>
      <c r="C42" s="111"/>
      <c r="D42" s="112"/>
      <c r="E42" s="110"/>
      <c r="F42" s="47" t="s">
        <v>63</v>
      </c>
      <c r="G42" s="40"/>
      <c r="H42" s="55"/>
    </row>
    <row r="43" spans="1:8" ht="10.5" customHeight="1" thickBot="1" x14ac:dyDescent="0.25">
      <c r="A43" s="3"/>
      <c r="B43" s="5"/>
      <c r="C43" s="9"/>
      <c r="D43" s="5"/>
      <c r="E43" s="11"/>
      <c r="F43" s="11"/>
      <c r="G43" s="11"/>
      <c r="H43" s="3"/>
    </row>
    <row r="44" spans="1:8" ht="30.75" customHeight="1" x14ac:dyDescent="0.2">
      <c r="A44" s="3"/>
      <c r="B44" s="104">
        <v>2</v>
      </c>
      <c r="C44" s="86" t="s">
        <v>26</v>
      </c>
      <c r="D44" s="87"/>
      <c r="E44" s="92">
        <v>2</v>
      </c>
      <c r="F44" s="48" t="s">
        <v>65</v>
      </c>
      <c r="G44" s="41"/>
      <c r="H44" s="55"/>
    </row>
    <row r="45" spans="1:8" ht="30.75" customHeight="1" x14ac:dyDescent="0.2">
      <c r="A45" s="3"/>
      <c r="B45" s="105"/>
      <c r="C45" s="88"/>
      <c r="D45" s="89"/>
      <c r="E45" s="93"/>
      <c r="F45" s="44" t="s">
        <v>66</v>
      </c>
      <c r="G45" s="37"/>
      <c r="H45" s="55"/>
    </row>
    <row r="46" spans="1:8" ht="30.75" customHeight="1" x14ac:dyDescent="0.2">
      <c r="A46" s="3"/>
      <c r="B46" s="105"/>
      <c r="C46" s="88"/>
      <c r="D46" s="89"/>
      <c r="E46" s="93"/>
      <c r="F46" s="44" t="s">
        <v>67</v>
      </c>
      <c r="G46" s="37"/>
      <c r="H46" s="55"/>
    </row>
    <row r="47" spans="1:8" ht="30.75" customHeight="1" x14ac:dyDescent="0.2">
      <c r="A47" s="3"/>
      <c r="B47" s="105"/>
      <c r="C47" s="88"/>
      <c r="D47" s="89"/>
      <c r="E47" s="93"/>
      <c r="F47" s="44" t="s">
        <v>91</v>
      </c>
      <c r="G47" s="37"/>
      <c r="H47" s="55"/>
    </row>
    <row r="48" spans="1:8" ht="30.75" customHeight="1" x14ac:dyDescent="0.2">
      <c r="A48" s="3"/>
      <c r="B48" s="105"/>
      <c r="C48" s="88"/>
      <c r="D48" s="89"/>
      <c r="E48" s="93"/>
      <c r="F48" s="44" t="s">
        <v>68</v>
      </c>
      <c r="G48" s="37"/>
      <c r="H48" s="55"/>
    </row>
    <row r="49" spans="1:8" ht="30.75" customHeight="1" x14ac:dyDescent="0.2">
      <c r="A49" s="3"/>
      <c r="B49" s="105"/>
      <c r="C49" s="88"/>
      <c r="D49" s="89"/>
      <c r="E49" s="93"/>
      <c r="F49" s="44" t="s">
        <v>70</v>
      </c>
      <c r="G49" s="37"/>
      <c r="H49" s="55"/>
    </row>
    <row r="50" spans="1:8" ht="30.75" customHeight="1" x14ac:dyDescent="0.2">
      <c r="A50" s="3"/>
      <c r="B50" s="105"/>
      <c r="C50" s="88"/>
      <c r="D50" s="89"/>
      <c r="E50" s="93"/>
      <c r="F50" s="45" t="s">
        <v>61</v>
      </c>
      <c r="G50" s="39">
        <v>0</v>
      </c>
      <c r="H50" s="55"/>
    </row>
    <row r="51" spans="1:8" ht="30.75" customHeight="1" x14ac:dyDescent="0.2">
      <c r="A51" s="3"/>
      <c r="B51" s="105"/>
      <c r="C51" s="88"/>
      <c r="D51" s="89"/>
      <c r="E51" s="93"/>
      <c r="F51" s="45" t="s">
        <v>73</v>
      </c>
      <c r="G51" s="39">
        <f>G50*E44</f>
        <v>0</v>
      </c>
      <c r="H51" s="55"/>
    </row>
    <row r="52" spans="1:8" ht="30.75" customHeight="1" x14ac:dyDescent="0.2">
      <c r="A52" s="3"/>
      <c r="B52" s="105"/>
      <c r="C52" s="88"/>
      <c r="D52" s="89"/>
      <c r="E52" s="93"/>
      <c r="F52" s="45" t="s">
        <v>71</v>
      </c>
      <c r="G52" s="39">
        <v>0</v>
      </c>
      <c r="H52" s="55"/>
    </row>
    <row r="53" spans="1:8" ht="30.75" customHeight="1" x14ac:dyDescent="0.2">
      <c r="A53" s="3"/>
      <c r="B53" s="105"/>
      <c r="C53" s="88"/>
      <c r="D53" s="89"/>
      <c r="E53" s="93"/>
      <c r="F53" s="45" t="s">
        <v>72</v>
      </c>
      <c r="G53" s="39"/>
      <c r="H53" s="55"/>
    </row>
    <row r="54" spans="1:8" ht="30.75" customHeight="1" x14ac:dyDescent="0.2">
      <c r="A54" s="3"/>
      <c r="B54" s="105"/>
      <c r="C54" s="88"/>
      <c r="D54" s="89"/>
      <c r="E54" s="93"/>
      <c r="F54" s="46" t="s">
        <v>62</v>
      </c>
      <c r="G54" s="37"/>
      <c r="H54" s="55"/>
    </row>
    <row r="55" spans="1:8" ht="30.75" customHeight="1" x14ac:dyDescent="0.2">
      <c r="A55" s="3"/>
      <c r="B55" s="106"/>
      <c r="C55" s="90"/>
      <c r="D55" s="91"/>
      <c r="E55" s="94"/>
      <c r="F55" s="49" t="s">
        <v>63</v>
      </c>
      <c r="G55" s="37"/>
      <c r="H55" s="55"/>
    </row>
    <row r="56" spans="1:8" ht="10.5" customHeight="1" thickBot="1" x14ac:dyDescent="0.25">
      <c r="A56" s="3"/>
      <c r="B56" s="5"/>
      <c r="C56" s="9"/>
      <c r="D56" s="5"/>
      <c r="E56" s="11"/>
      <c r="F56" s="11"/>
      <c r="G56" s="11"/>
      <c r="H56" s="3"/>
    </row>
    <row r="57" spans="1:8" ht="30.75" customHeight="1" x14ac:dyDescent="0.2">
      <c r="A57" s="3"/>
      <c r="B57" s="104">
        <v>3</v>
      </c>
      <c r="C57" s="86" t="s">
        <v>38</v>
      </c>
      <c r="D57" s="87"/>
      <c r="E57" s="92">
        <v>18</v>
      </c>
      <c r="F57" s="48" t="s">
        <v>65</v>
      </c>
      <c r="G57" s="41"/>
      <c r="H57" s="55"/>
    </row>
    <row r="58" spans="1:8" ht="30.75" customHeight="1" x14ac:dyDescent="0.2">
      <c r="A58" s="3"/>
      <c r="B58" s="105"/>
      <c r="C58" s="88"/>
      <c r="D58" s="89"/>
      <c r="E58" s="93"/>
      <c r="F58" s="44" t="s">
        <v>66</v>
      </c>
      <c r="G58" s="37"/>
      <c r="H58" s="55"/>
    </row>
    <row r="59" spans="1:8" ht="30.75" customHeight="1" x14ac:dyDescent="0.2">
      <c r="A59" s="3"/>
      <c r="B59" s="105"/>
      <c r="C59" s="88"/>
      <c r="D59" s="89"/>
      <c r="E59" s="93"/>
      <c r="F59" s="44" t="s">
        <v>67</v>
      </c>
      <c r="G59" s="37"/>
      <c r="H59" s="55"/>
    </row>
    <row r="60" spans="1:8" ht="30.75" customHeight="1" x14ac:dyDescent="0.2">
      <c r="A60" s="3"/>
      <c r="B60" s="105"/>
      <c r="C60" s="88"/>
      <c r="D60" s="89"/>
      <c r="E60" s="93"/>
      <c r="F60" s="44" t="s">
        <v>91</v>
      </c>
      <c r="G60" s="37"/>
      <c r="H60" s="55"/>
    </row>
    <row r="61" spans="1:8" ht="30.75" customHeight="1" x14ac:dyDescent="0.2">
      <c r="A61" s="3"/>
      <c r="B61" s="105"/>
      <c r="C61" s="88"/>
      <c r="D61" s="89"/>
      <c r="E61" s="93"/>
      <c r="F61" s="44" t="s">
        <v>68</v>
      </c>
      <c r="G61" s="37"/>
      <c r="H61" s="55"/>
    </row>
    <row r="62" spans="1:8" ht="30.75" customHeight="1" x14ac:dyDescent="0.2">
      <c r="A62" s="3"/>
      <c r="B62" s="105"/>
      <c r="C62" s="88"/>
      <c r="D62" s="89"/>
      <c r="E62" s="93"/>
      <c r="F62" s="44" t="s">
        <v>70</v>
      </c>
      <c r="G62" s="37"/>
      <c r="H62" s="55"/>
    </row>
    <row r="63" spans="1:8" ht="30.75" customHeight="1" x14ac:dyDescent="0.2">
      <c r="A63" s="3"/>
      <c r="B63" s="105"/>
      <c r="C63" s="88"/>
      <c r="D63" s="89"/>
      <c r="E63" s="93"/>
      <c r="F63" s="45" t="s">
        <v>61</v>
      </c>
      <c r="G63" s="39">
        <v>0</v>
      </c>
      <c r="H63" s="55"/>
    </row>
    <row r="64" spans="1:8" ht="30.75" customHeight="1" x14ac:dyDescent="0.2">
      <c r="A64" s="3"/>
      <c r="B64" s="105"/>
      <c r="C64" s="88"/>
      <c r="D64" s="89"/>
      <c r="E64" s="93"/>
      <c r="F64" s="45" t="s">
        <v>74</v>
      </c>
      <c r="G64" s="39">
        <f>G63*E57</f>
        <v>0</v>
      </c>
      <c r="H64" s="55"/>
    </row>
    <row r="65" spans="1:8" ht="30.75" customHeight="1" x14ac:dyDescent="0.2">
      <c r="A65" s="3"/>
      <c r="B65" s="105"/>
      <c r="C65" s="88"/>
      <c r="D65" s="89"/>
      <c r="E65" s="93"/>
      <c r="F65" s="45" t="s">
        <v>72</v>
      </c>
      <c r="G65" s="39"/>
      <c r="H65" s="55"/>
    </row>
    <row r="66" spans="1:8" ht="30.75" customHeight="1" x14ac:dyDescent="0.2">
      <c r="A66" s="3"/>
      <c r="B66" s="105"/>
      <c r="C66" s="88"/>
      <c r="D66" s="89"/>
      <c r="E66" s="93"/>
      <c r="F66" s="46" t="s">
        <v>62</v>
      </c>
      <c r="G66" s="37"/>
      <c r="H66" s="55"/>
    </row>
    <row r="67" spans="1:8" ht="30.75" customHeight="1" x14ac:dyDescent="0.2">
      <c r="A67" s="3"/>
      <c r="B67" s="106"/>
      <c r="C67" s="90"/>
      <c r="D67" s="91"/>
      <c r="E67" s="94"/>
      <c r="F67" s="49" t="s">
        <v>63</v>
      </c>
      <c r="G67" s="37"/>
      <c r="H67" s="55"/>
    </row>
    <row r="68" spans="1:8" ht="10.5" customHeight="1" thickBot="1" x14ac:dyDescent="0.25">
      <c r="A68" s="3"/>
      <c r="B68" s="5"/>
      <c r="C68" s="9"/>
      <c r="D68" s="5"/>
      <c r="E68" s="11"/>
      <c r="F68" s="11"/>
      <c r="G68" s="11"/>
      <c r="H68" s="3"/>
    </row>
    <row r="69" spans="1:8" ht="30.75" customHeight="1" x14ac:dyDescent="0.2">
      <c r="A69" s="3"/>
      <c r="B69" s="104">
        <v>4</v>
      </c>
      <c r="C69" s="86" t="s">
        <v>42</v>
      </c>
      <c r="D69" s="87"/>
      <c r="E69" s="92">
        <v>1</v>
      </c>
      <c r="F69" s="48" t="s">
        <v>65</v>
      </c>
      <c r="G69" s="41"/>
      <c r="H69" s="55"/>
    </row>
    <row r="70" spans="1:8" ht="30.75" customHeight="1" x14ac:dyDescent="0.2">
      <c r="A70" s="3"/>
      <c r="B70" s="105"/>
      <c r="C70" s="88"/>
      <c r="D70" s="89"/>
      <c r="E70" s="93"/>
      <c r="F70" s="44" t="s">
        <v>66</v>
      </c>
      <c r="G70" s="37"/>
      <c r="H70" s="55"/>
    </row>
    <row r="71" spans="1:8" ht="30.75" customHeight="1" x14ac:dyDescent="0.2">
      <c r="A71" s="3"/>
      <c r="B71" s="105"/>
      <c r="C71" s="88"/>
      <c r="D71" s="89"/>
      <c r="E71" s="93"/>
      <c r="F71" s="44" t="s">
        <v>67</v>
      </c>
      <c r="G71" s="37"/>
      <c r="H71" s="55"/>
    </row>
    <row r="72" spans="1:8" ht="30.75" customHeight="1" x14ac:dyDescent="0.2">
      <c r="A72" s="3"/>
      <c r="B72" s="105"/>
      <c r="C72" s="88"/>
      <c r="D72" s="89"/>
      <c r="E72" s="93"/>
      <c r="F72" s="44" t="s">
        <v>91</v>
      </c>
      <c r="G72" s="37"/>
      <c r="H72" s="55"/>
    </row>
    <row r="73" spans="1:8" ht="30.75" customHeight="1" x14ac:dyDescent="0.2">
      <c r="A73" s="3"/>
      <c r="B73" s="105"/>
      <c r="C73" s="88"/>
      <c r="D73" s="89"/>
      <c r="E73" s="93"/>
      <c r="F73" s="44" t="s">
        <v>68</v>
      </c>
      <c r="G73" s="37"/>
      <c r="H73" s="55"/>
    </row>
    <row r="74" spans="1:8" ht="30.75" customHeight="1" x14ac:dyDescent="0.2">
      <c r="A74" s="3"/>
      <c r="B74" s="105"/>
      <c r="C74" s="88"/>
      <c r="D74" s="89"/>
      <c r="E74" s="93"/>
      <c r="F74" s="44" t="s">
        <v>70</v>
      </c>
      <c r="G74" s="37"/>
      <c r="H74" s="55"/>
    </row>
    <row r="75" spans="1:8" ht="30.75" customHeight="1" x14ac:dyDescent="0.2">
      <c r="A75" s="3"/>
      <c r="B75" s="105"/>
      <c r="C75" s="88"/>
      <c r="D75" s="89"/>
      <c r="E75" s="93"/>
      <c r="F75" s="45" t="s">
        <v>61</v>
      </c>
      <c r="G75" s="39">
        <v>0</v>
      </c>
      <c r="H75" s="55"/>
    </row>
    <row r="76" spans="1:8" ht="30.75" customHeight="1" x14ac:dyDescent="0.2">
      <c r="A76" s="3"/>
      <c r="B76" s="105"/>
      <c r="C76" s="88"/>
      <c r="D76" s="89"/>
      <c r="E76" s="93"/>
      <c r="F76" s="45" t="s">
        <v>75</v>
      </c>
      <c r="G76" s="39">
        <f>G75*E69</f>
        <v>0</v>
      </c>
      <c r="H76" s="55"/>
    </row>
    <row r="77" spans="1:8" ht="30.75" customHeight="1" x14ac:dyDescent="0.2">
      <c r="A77" s="3"/>
      <c r="B77" s="105"/>
      <c r="C77" s="88"/>
      <c r="D77" s="89"/>
      <c r="E77" s="93"/>
      <c r="F77" s="45" t="s">
        <v>72</v>
      </c>
      <c r="G77" s="39"/>
      <c r="H77" s="55"/>
    </row>
    <row r="78" spans="1:8" ht="30.75" customHeight="1" x14ac:dyDescent="0.2">
      <c r="A78" s="3"/>
      <c r="B78" s="105"/>
      <c r="C78" s="88"/>
      <c r="D78" s="89"/>
      <c r="E78" s="93"/>
      <c r="F78" s="46" t="s">
        <v>62</v>
      </c>
      <c r="G78" s="37"/>
      <c r="H78" s="55"/>
    </row>
    <row r="79" spans="1:8" ht="30.75" customHeight="1" x14ac:dyDescent="0.2">
      <c r="A79" s="3"/>
      <c r="B79" s="106"/>
      <c r="C79" s="90"/>
      <c r="D79" s="91"/>
      <c r="E79" s="94"/>
      <c r="F79" s="49" t="s">
        <v>63</v>
      </c>
      <c r="G79" s="37"/>
      <c r="H79" s="55"/>
    </row>
    <row r="80" spans="1:8" ht="10.5" customHeight="1" thickBot="1" x14ac:dyDescent="0.25">
      <c r="A80" s="3"/>
      <c r="B80" s="5"/>
      <c r="C80" s="9"/>
      <c r="D80" s="5"/>
      <c r="E80" s="11"/>
      <c r="F80" s="11"/>
      <c r="G80" s="11"/>
      <c r="H80" s="55"/>
    </row>
    <row r="81" spans="1:8" ht="30.75" customHeight="1" x14ac:dyDescent="0.2">
      <c r="A81" s="3"/>
      <c r="B81" s="104">
        <v>5</v>
      </c>
      <c r="C81" s="86" t="s">
        <v>3</v>
      </c>
      <c r="D81" s="87"/>
      <c r="E81" s="92">
        <v>2</v>
      </c>
      <c r="F81" s="48" t="s">
        <v>65</v>
      </c>
      <c r="G81" s="41"/>
      <c r="H81" s="3"/>
    </row>
    <row r="82" spans="1:8" ht="30.75" customHeight="1" x14ac:dyDescent="0.2">
      <c r="A82" s="3"/>
      <c r="B82" s="105"/>
      <c r="C82" s="88"/>
      <c r="D82" s="89"/>
      <c r="E82" s="93"/>
      <c r="F82" s="44" t="s">
        <v>66</v>
      </c>
      <c r="G82" s="37"/>
      <c r="H82" s="3"/>
    </row>
    <row r="83" spans="1:8" ht="30.75" customHeight="1" x14ac:dyDescent="0.2">
      <c r="A83" s="3"/>
      <c r="B83" s="105"/>
      <c r="C83" s="88"/>
      <c r="D83" s="89"/>
      <c r="E83" s="93"/>
      <c r="F83" s="44" t="s">
        <v>67</v>
      </c>
      <c r="G83" s="37"/>
      <c r="H83" s="3"/>
    </row>
    <row r="84" spans="1:8" ht="30.75" customHeight="1" x14ac:dyDescent="0.2">
      <c r="A84" s="3"/>
      <c r="B84" s="105"/>
      <c r="C84" s="88"/>
      <c r="D84" s="89"/>
      <c r="E84" s="93"/>
      <c r="F84" s="44" t="s">
        <v>91</v>
      </c>
      <c r="G84" s="37"/>
      <c r="H84" s="3"/>
    </row>
    <row r="85" spans="1:8" ht="30.75" customHeight="1" x14ac:dyDescent="0.2">
      <c r="A85" s="3"/>
      <c r="B85" s="105"/>
      <c r="C85" s="88"/>
      <c r="D85" s="89"/>
      <c r="E85" s="93"/>
      <c r="F85" s="44" t="s">
        <v>68</v>
      </c>
      <c r="G85" s="37"/>
      <c r="H85" s="3"/>
    </row>
    <row r="86" spans="1:8" ht="30.75" customHeight="1" x14ac:dyDescent="0.2">
      <c r="A86" s="3"/>
      <c r="B86" s="105"/>
      <c r="C86" s="88"/>
      <c r="D86" s="89"/>
      <c r="E86" s="93"/>
      <c r="F86" s="44" t="s">
        <v>70</v>
      </c>
      <c r="G86" s="37"/>
      <c r="H86" s="3"/>
    </row>
    <row r="87" spans="1:8" ht="30.75" customHeight="1" x14ac:dyDescent="0.2">
      <c r="A87" s="3"/>
      <c r="B87" s="105"/>
      <c r="C87" s="88"/>
      <c r="D87" s="89"/>
      <c r="E87" s="93"/>
      <c r="F87" s="45" t="s">
        <v>61</v>
      </c>
      <c r="G87" s="39">
        <v>0</v>
      </c>
      <c r="H87" s="3"/>
    </row>
    <row r="88" spans="1:8" ht="30.75" customHeight="1" x14ac:dyDescent="0.2">
      <c r="A88" s="3"/>
      <c r="B88" s="105"/>
      <c r="C88" s="88"/>
      <c r="D88" s="89"/>
      <c r="E88" s="93"/>
      <c r="F88" s="45" t="s">
        <v>73</v>
      </c>
      <c r="G88" s="39">
        <f>G87*E81</f>
        <v>0</v>
      </c>
      <c r="H88" s="3"/>
    </row>
    <row r="89" spans="1:8" ht="30.75" customHeight="1" x14ac:dyDescent="0.2">
      <c r="A89" s="3"/>
      <c r="B89" s="105"/>
      <c r="C89" s="88"/>
      <c r="D89" s="89"/>
      <c r="E89" s="93"/>
      <c r="F89" s="45" t="s">
        <v>72</v>
      </c>
      <c r="G89" s="39"/>
      <c r="H89" s="3"/>
    </row>
    <row r="90" spans="1:8" ht="30.75" customHeight="1" x14ac:dyDescent="0.2">
      <c r="A90" s="3"/>
      <c r="B90" s="105"/>
      <c r="C90" s="88"/>
      <c r="D90" s="89"/>
      <c r="E90" s="93"/>
      <c r="F90" s="46" t="s">
        <v>62</v>
      </c>
      <c r="G90" s="37"/>
      <c r="H90" s="3"/>
    </row>
    <row r="91" spans="1:8" ht="30.75" customHeight="1" x14ac:dyDescent="0.2">
      <c r="A91" s="3"/>
      <c r="B91" s="106"/>
      <c r="C91" s="90"/>
      <c r="D91" s="91"/>
      <c r="E91" s="94"/>
      <c r="F91" s="49" t="s">
        <v>63</v>
      </c>
      <c r="G91" s="37"/>
      <c r="H91" s="3"/>
    </row>
    <row r="92" spans="1:8" ht="10.5" customHeight="1" thickBot="1" x14ac:dyDescent="0.25">
      <c r="A92" s="3"/>
      <c r="B92" s="5"/>
      <c r="C92" s="9"/>
      <c r="D92" s="5"/>
      <c r="E92" s="11"/>
      <c r="F92" s="11"/>
      <c r="G92" s="11"/>
      <c r="H92" s="3"/>
    </row>
    <row r="93" spans="1:8" s="36" customFormat="1" ht="25.5" customHeight="1" thickBot="1" x14ac:dyDescent="0.3">
      <c r="A93" s="35"/>
      <c r="B93" s="51"/>
      <c r="C93" s="78" t="s">
        <v>77</v>
      </c>
      <c r="D93" s="78"/>
      <c r="E93" s="52">
        <f>SUM(E31:E92)</f>
        <v>40</v>
      </c>
      <c r="F93" s="53" t="s">
        <v>76</v>
      </c>
      <c r="G93" s="54">
        <f>G88+G76+G64+G51+G38</f>
        <v>0</v>
      </c>
      <c r="H93" s="35"/>
    </row>
    <row r="94" spans="1:8" s="36" customFormat="1" x14ac:dyDescent="0.25">
      <c r="A94" s="35"/>
      <c r="B94" s="35"/>
      <c r="C94" s="9"/>
      <c r="D94" s="6"/>
      <c r="E94" s="9"/>
      <c r="F94" s="9"/>
      <c r="G94" s="9"/>
      <c r="H94" s="35"/>
    </row>
    <row r="95" spans="1:8" s="36" customFormat="1" x14ac:dyDescent="0.25">
      <c r="A95" s="35"/>
      <c r="B95" s="35"/>
      <c r="C95" s="9"/>
      <c r="D95" s="6"/>
      <c r="E95" s="9"/>
      <c r="F95" s="9"/>
      <c r="G95" s="9"/>
      <c r="H95" s="35"/>
    </row>
    <row r="96" spans="1:8" s="36" customFormat="1" x14ac:dyDescent="0.25">
      <c r="A96" s="35"/>
      <c r="B96" s="35"/>
      <c r="C96" s="9"/>
      <c r="D96" s="6"/>
      <c r="E96" s="9"/>
      <c r="F96" s="9"/>
      <c r="G96" s="9"/>
      <c r="H96" s="35"/>
    </row>
    <row r="97" spans="1:8" x14ac:dyDescent="0.2">
      <c r="A97" s="3"/>
      <c r="B97" s="5"/>
      <c r="C97" s="9"/>
      <c r="D97" s="5"/>
      <c r="E97" s="11"/>
      <c r="F97" s="11"/>
      <c r="G97" s="11"/>
      <c r="H97" s="3"/>
    </row>
    <row r="98" spans="1:8" x14ac:dyDescent="0.2">
      <c r="A98" s="3"/>
      <c r="B98" s="5"/>
      <c r="C98" s="9"/>
      <c r="D98" s="5"/>
      <c r="E98" s="11"/>
      <c r="F98" s="11"/>
      <c r="G98" s="11"/>
      <c r="H98" s="3"/>
    </row>
    <row r="99" spans="1:8" x14ac:dyDescent="0.2">
      <c r="A99" s="3"/>
      <c r="B99" s="5"/>
      <c r="C99" s="9"/>
      <c r="D99" s="5"/>
      <c r="E99" s="11"/>
      <c r="F99" s="11"/>
      <c r="G99" s="11"/>
    </row>
    <row r="100" spans="1:8" x14ac:dyDescent="0.2">
      <c r="A100" s="3"/>
      <c r="B100" s="5"/>
      <c r="C100" s="9"/>
      <c r="D100" s="5"/>
      <c r="E100" s="11"/>
      <c r="F100" s="11"/>
      <c r="G100" s="11"/>
    </row>
    <row r="101" spans="1:8" x14ac:dyDescent="0.2">
      <c r="A101" s="3"/>
      <c r="B101" s="5"/>
      <c r="C101" s="9"/>
      <c r="D101" s="5"/>
      <c r="E101" s="11"/>
      <c r="F101" s="11"/>
      <c r="G101" s="11"/>
    </row>
    <row r="102" spans="1:8" x14ac:dyDescent="0.2">
      <c r="A102" s="3"/>
      <c r="B102" s="5"/>
      <c r="C102" s="9"/>
      <c r="D102" s="5"/>
      <c r="E102" s="11"/>
      <c r="F102" s="11"/>
      <c r="G102" s="11"/>
    </row>
    <row r="103" spans="1:8" x14ac:dyDescent="0.2">
      <c r="A103" s="3"/>
      <c r="B103" s="5"/>
      <c r="C103" s="9"/>
      <c r="D103" s="5"/>
      <c r="E103" s="11"/>
      <c r="F103" s="11"/>
      <c r="G103" s="11"/>
    </row>
    <row r="104" spans="1:8" x14ac:dyDescent="0.2">
      <c r="A104" s="3"/>
      <c r="B104" s="5"/>
      <c r="C104" s="9"/>
      <c r="D104" s="5"/>
      <c r="E104" s="11"/>
      <c r="F104" s="11"/>
      <c r="G104" s="11"/>
    </row>
    <row r="105" spans="1:8" x14ac:dyDescent="0.2">
      <c r="A105" s="3"/>
      <c r="B105" s="5"/>
      <c r="C105" s="9"/>
      <c r="D105" s="5"/>
      <c r="E105" s="11"/>
      <c r="F105" s="11"/>
      <c r="G105" s="11"/>
    </row>
    <row r="106" spans="1:8" x14ac:dyDescent="0.2">
      <c r="A106" s="3"/>
      <c r="B106" s="5"/>
      <c r="C106" s="9"/>
      <c r="D106" s="5"/>
      <c r="E106" s="11"/>
      <c r="F106" s="11"/>
      <c r="G106" s="11"/>
    </row>
    <row r="107" spans="1:8" x14ac:dyDescent="0.2">
      <c r="A107" s="3"/>
      <c r="B107" s="5"/>
      <c r="C107" s="9"/>
      <c r="D107" s="5"/>
      <c r="E107" s="11"/>
      <c r="F107" s="11"/>
      <c r="G107" s="11"/>
    </row>
    <row r="108" spans="1:8" x14ac:dyDescent="0.2">
      <c r="A108" s="3"/>
      <c r="B108" s="5"/>
      <c r="C108" s="9"/>
      <c r="D108" s="5"/>
      <c r="E108" s="11"/>
      <c r="F108" s="11"/>
      <c r="G108" s="11"/>
    </row>
    <row r="109" spans="1:8" x14ac:dyDescent="0.2">
      <c r="A109" s="3"/>
      <c r="B109" s="5"/>
      <c r="C109" s="9"/>
      <c r="D109" s="5"/>
      <c r="E109" s="11"/>
      <c r="F109" s="11"/>
      <c r="G109" s="11"/>
    </row>
    <row r="110" spans="1:8" x14ac:dyDescent="0.2">
      <c r="A110" s="3"/>
      <c r="B110" s="5"/>
      <c r="C110" s="9"/>
      <c r="D110" s="5"/>
      <c r="E110" s="11"/>
      <c r="F110" s="11"/>
      <c r="G110" s="11"/>
    </row>
    <row r="111" spans="1:8" x14ac:dyDescent="0.2">
      <c r="A111" s="3"/>
      <c r="B111" s="5"/>
      <c r="C111" s="9"/>
      <c r="D111" s="5"/>
      <c r="E111" s="11"/>
      <c r="F111" s="11"/>
      <c r="G111" s="11"/>
    </row>
    <row r="112" spans="1:8" x14ac:dyDescent="0.2">
      <c r="A112" s="3"/>
      <c r="B112" s="5"/>
      <c r="C112" s="9"/>
      <c r="D112" s="5"/>
      <c r="E112" s="11"/>
      <c r="F112" s="11"/>
      <c r="G112" s="11"/>
    </row>
    <row r="113" spans="1:7" x14ac:dyDescent="0.2">
      <c r="A113" s="3"/>
      <c r="B113" s="5"/>
      <c r="C113" s="9"/>
      <c r="D113" s="5"/>
      <c r="E113" s="11"/>
      <c r="F113" s="11"/>
      <c r="G113" s="11"/>
    </row>
    <row r="114" spans="1:7" x14ac:dyDescent="0.2">
      <c r="A114" s="3"/>
      <c r="B114" s="5"/>
      <c r="C114" s="9"/>
      <c r="D114" s="5"/>
      <c r="E114" s="11"/>
      <c r="F114" s="11"/>
      <c r="G114" s="11"/>
    </row>
    <row r="115" spans="1:7" x14ac:dyDescent="0.2">
      <c r="A115" s="3"/>
      <c r="B115" s="5"/>
      <c r="C115" s="9"/>
      <c r="D115" s="5"/>
      <c r="E115" s="11"/>
      <c r="F115" s="11"/>
      <c r="G115" s="11"/>
    </row>
    <row r="116" spans="1:7" x14ac:dyDescent="0.2">
      <c r="A116" s="3"/>
      <c r="B116" s="5"/>
      <c r="C116" s="9"/>
      <c r="D116" s="5"/>
      <c r="E116" s="11"/>
      <c r="F116" s="11"/>
      <c r="G116" s="11"/>
    </row>
    <row r="117" spans="1:7" x14ac:dyDescent="0.2">
      <c r="A117" s="3"/>
      <c r="B117" s="5"/>
      <c r="C117" s="9"/>
      <c r="D117" s="5"/>
      <c r="E117" s="11"/>
      <c r="F117" s="11"/>
      <c r="G117" s="11"/>
    </row>
    <row r="118" spans="1:7" x14ac:dyDescent="0.2">
      <c r="A118" s="3"/>
      <c r="B118" s="5"/>
      <c r="C118" s="9"/>
      <c r="D118" s="5"/>
      <c r="E118" s="11"/>
      <c r="F118" s="11"/>
      <c r="G118" s="11"/>
    </row>
    <row r="119" spans="1:7" x14ac:dyDescent="0.2">
      <c r="A119" s="3"/>
      <c r="B119" s="5"/>
      <c r="C119" s="9"/>
      <c r="D119" s="5"/>
      <c r="E119" s="11"/>
      <c r="F119" s="11"/>
      <c r="G119" s="11"/>
    </row>
    <row r="120" spans="1:7" x14ac:dyDescent="0.2">
      <c r="A120" s="3"/>
      <c r="B120" s="5"/>
      <c r="C120" s="9"/>
      <c r="D120" s="5"/>
      <c r="E120" s="11"/>
      <c r="F120" s="11"/>
      <c r="G120" s="11"/>
    </row>
    <row r="121" spans="1:7" x14ac:dyDescent="0.2">
      <c r="A121" s="3"/>
      <c r="B121" s="5"/>
      <c r="C121" s="9"/>
      <c r="D121" s="5"/>
      <c r="E121" s="11"/>
      <c r="F121" s="11"/>
      <c r="G121" s="11"/>
    </row>
    <row r="122" spans="1:7" x14ac:dyDescent="0.2">
      <c r="A122" s="3"/>
      <c r="B122" s="5"/>
      <c r="C122" s="9"/>
      <c r="D122" s="5"/>
      <c r="E122" s="11"/>
      <c r="F122" s="11"/>
      <c r="G122" s="11"/>
    </row>
    <row r="123" spans="1:7" x14ac:dyDescent="0.2">
      <c r="A123" s="3"/>
      <c r="B123" s="5"/>
      <c r="C123" s="9"/>
      <c r="D123" s="5"/>
      <c r="E123" s="11"/>
      <c r="F123" s="11"/>
      <c r="G123" s="11"/>
    </row>
    <row r="124" spans="1:7" x14ac:dyDescent="0.2">
      <c r="A124" s="3"/>
      <c r="B124" s="5"/>
      <c r="C124" s="9"/>
      <c r="D124" s="5"/>
      <c r="E124" s="11"/>
      <c r="F124" s="11"/>
      <c r="G124" s="11"/>
    </row>
    <row r="125" spans="1:7" x14ac:dyDescent="0.2">
      <c r="A125" s="3"/>
      <c r="B125" s="5"/>
      <c r="C125" s="9"/>
      <c r="D125" s="5"/>
      <c r="E125" s="11"/>
      <c r="F125" s="11"/>
      <c r="G125" s="11"/>
    </row>
    <row r="126" spans="1:7" x14ac:dyDescent="0.2">
      <c r="A126" s="3"/>
      <c r="B126" s="5"/>
      <c r="C126" s="9"/>
      <c r="D126" s="5"/>
      <c r="E126" s="11"/>
      <c r="F126" s="11"/>
      <c r="G126" s="11"/>
    </row>
    <row r="127" spans="1:7" x14ac:dyDescent="0.2">
      <c r="A127" s="3"/>
      <c r="B127" s="5"/>
      <c r="C127" s="9"/>
      <c r="D127" s="5"/>
      <c r="E127" s="11"/>
      <c r="F127" s="11"/>
      <c r="G127" s="11"/>
    </row>
    <row r="128" spans="1:7" x14ac:dyDescent="0.2">
      <c r="A128" s="3"/>
      <c r="B128" s="5"/>
      <c r="C128" s="9"/>
      <c r="D128" s="5"/>
      <c r="E128" s="11"/>
      <c r="F128" s="11"/>
      <c r="G128" s="11"/>
    </row>
    <row r="129" spans="1:7" x14ac:dyDescent="0.2">
      <c r="A129" s="3"/>
      <c r="B129" s="5"/>
      <c r="C129" s="9"/>
      <c r="D129" s="5"/>
      <c r="E129" s="11"/>
      <c r="F129" s="11"/>
      <c r="G129" s="11"/>
    </row>
    <row r="130" spans="1:7" x14ac:dyDescent="0.2">
      <c r="A130" s="3"/>
      <c r="B130" s="5"/>
      <c r="C130" s="9"/>
      <c r="D130" s="5"/>
      <c r="E130" s="11"/>
      <c r="F130" s="11"/>
      <c r="G130" s="11"/>
    </row>
    <row r="131" spans="1:7" x14ac:dyDescent="0.2">
      <c r="A131" s="3"/>
      <c r="B131" s="5"/>
      <c r="C131" s="9"/>
      <c r="D131" s="5"/>
      <c r="E131" s="11"/>
      <c r="F131" s="11"/>
      <c r="G131" s="11"/>
    </row>
    <row r="132" spans="1:7" x14ac:dyDescent="0.2">
      <c r="A132" s="3"/>
      <c r="B132" s="5"/>
      <c r="C132" s="9"/>
      <c r="D132" s="5"/>
      <c r="E132" s="11"/>
      <c r="F132" s="11"/>
      <c r="G132" s="11"/>
    </row>
    <row r="133" spans="1:7" x14ac:dyDescent="0.2">
      <c r="A133" s="3"/>
      <c r="B133" s="5"/>
      <c r="C133" s="9"/>
      <c r="D133" s="5"/>
      <c r="E133" s="11"/>
      <c r="F133" s="11"/>
      <c r="G133" s="11"/>
    </row>
    <row r="134" spans="1:7" x14ac:dyDescent="0.2">
      <c r="A134" s="3"/>
      <c r="B134" s="5"/>
      <c r="C134" s="9"/>
      <c r="D134" s="5"/>
      <c r="E134" s="11"/>
      <c r="F134" s="11"/>
      <c r="G134" s="11"/>
    </row>
    <row r="135" spans="1:7" x14ac:dyDescent="0.2">
      <c r="A135" s="3"/>
      <c r="B135" s="5"/>
      <c r="C135" s="9"/>
      <c r="D135" s="5"/>
      <c r="E135" s="11"/>
      <c r="F135" s="11"/>
      <c r="G135" s="11"/>
    </row>
    <row r="136" spans="1:7" x14ac:dyDescent="0.2">
      <c r="A136" s="3"/>
      <c r="B136" s="5"/>
      <c r="C136" s="9"/>
      <c r="D136" s="5"/>
      <c r="E136" s="11"/>
      <c r="F136" s="11"/>
      <c r="G136" s="11"/>
    </row>
    <row r="137" spans="1:7" x14ac:dyDescent="0.2">
      <c r="A137" s="3"/>
      <c r="B137" s="5"/>
      <c r="C137" s="9"/>
      <c r="D137" s="5"/>
      <c r="E137" s="11"/>
      <c r="F137" s="11"/>
      <c r="G137" s="11"/>
    </row>
    <row r="138" spans="1:7" x14ac:dyDescent="0.2">
      <c r="A138" s="3"/>
      <c r="B138" s="5"/>
      <c r="C138" s="9"/>
      <c r="D138" s="5"/>
      <c r="E138" s="11"/>
      <c r="F138" s="11"/>
      <c r="G138" s="11"/>
    </row>
    <row r="139" spans="1:7" x14ac:dyDescent="0.2">
      <c r="A139" s="3"/>
      <c r="B139" s="5"/>
      <c r="C139" s="9"/>
      <c r="D139" s="5"/>
      <c r="E139" s="11"/>
      <c r="F139" s="11"/>
      <c r="G139" s="11"/>
    </row>
    <row r="140" spans="1:7" x14ac:dyDescent="0.2">
      <c r="A140" s="3"/>
      <c r="B140" s="5"/>
      <c r="C140" s="9"/>
      <c r="D140" s="5"/>
      <c r="E140" s="11"/>
      <c r="F140" s="11"/>
      <c r="G140" s="11"/>
    </row>
    <row r="141" spans="1:7" x14ac:dyDescent="0.2">
      <c r="A141" s="3"/>
      <c r="B141" s="5"/>
      <c r="C141" s="9"/>
      <c r="D141" s="5"/>
      <c r="E141" s="11"/>
      <c r="F141" s="11"/>
      <c r="G141" s="11"/>
    </row>
    <row r="142" spans="1:7" x14ac:dyDescent="0.2">
      <c r="A142" s="3"/>
      <c r="B142" s="5"/>
      <c r="C142" s="9"/>
      <c r="D142" s="5"/>
      <c r="E142" s="11"/>
      <c r="F142" s="11"/>
      <c r="G142" s="11"/>
    </row>
    <row r="143" spans="1:7" x14ac:dyDescent="0.2">
      <c r="A143" s="3"/>
      <c r="B143" s="5"/>
      <c r="C143" s="9"/>
      <c r="D143" s="5"/>
      <c r="E143" s="11"/>
      <c r="F143" s="11"/>
      <c r="G143" s="11"/>
    </row>
    <row r="144" spans="1:7" x14ac:dyDescent="0.2">
      <c r="A144" s="3"/>
      <c r="B144" s="5"/>
      <c r="C144" s="9"/>
      <c r="D144" s="5"/>
      <c r="E144" s="11"/>
      <c r="F144" s="11"/>
      <c r="G144" s="11"/>
    </row>
    <row r="145" spans="1:7" x14ac:dyDescent="0.2">
      <c r="A145" s="3"/>
      <c r="B145" s="5"/>
      <c r="C145" s="9"/>
      <c r="D145" s="5"/>
      <c r="E145" s="11"/>
      <c r="F145" s="11"/>
      <c r="G145" s="11"/>
    </row>
    <row r="146" spans="1:7" x14ac:dyDescent="0.2">
      <c r="A146" s="3"/>
      <c r="B146" s="5"/>
      <c r="C146" s="9"/>
      <c r="D146" s="5"/>
      <c r="E146" s="11"/>
      <c r="F146" s="11"/>
      <c r="G146" s="11"/>
    </row>
    <row r="147" spans="1:7" x14ac:dyDescent="0.2">
      <c r="A147" s="3"/>
      <c r="B147" s="5"/>
      <c r="C147" s="9"/>
      <c r="D147" s="5"/>
      <c r="E147" s="11"/>
      <c r="F147" s="11"/>
      <c r="G147" s="11"/>
    </row>
    <row r="148" spans="1:7" x14ac:dyDescent="0.2">
      <c r="A148" s="3"/>
      <c r="B148" s="5"/>
      <c r="C148" s="9"/>
      <c r="D148" s="5"/>
      <c r="E148" s="11"/>
      <c r="F148" s="11"/>
      <c r="G148" s="11"/>
    </row>
    <row r="149" spans="1:7" x14ac:dyDescent="0.2">
      <c r="A149" s="3"/>
      <c r="B149" s="5"/>
      <c r="C149" s="9"/>
      <c r="D149" s="5"/>
      <c r="E149" s="11"/>
      <c r="F149" s="11"/>
      <c r="G149" s="11"/>
    </row>
    <row r="150" spans="1:7" x14ac:dyDescent="0.2">
      <c r="A150" s="3"/>
      <c r="B150" s="5"/>
      <c r="C150" s="9"/>
      <c r="D150" s="5"/>
      <c r="E150" s="11"/>
      <c r="F150" s="11"/>
      <c r="G150" s="11"/>
    </row>
    <row r="151" spans="1:7" x14ac:dyDescent="0.2">
      <c r="A151" s="3"/>
      <c r="B151" s="5"/>
      <c r="C151" s="9"/>
      <c r="D151" s="5"/>
      <c r="E151" s="11"/>
      <c r="F151" s="11"/>
      <c r="G151" s="11"/>
    </row>
    <row r="152" spans="1:7" x14ac:dyDescent="0.2">
      <c r="A152" s="3"/>
      <c r="B152" s="5"/>
      <c r="C152" s="9"/>
      <c r="D152" s="5"/>
      <c r="E152" s="11"/>
      <c r="F152" s="11"/>
      <c r="G152" s="11"/>
    </row>
    <row r="153" spans="1:7" x14ac:dyDescent="0.2">
      <c r="A153" s="3"/>
      <c r="B153" s="5"/>
      <c r="C153" s="9"/>
      <c r="D153" s="5"/>
      <c r="E153" s="11"/>
      <c r="F153" s="11"/>
      <c r="G153" s="11"/>
    </row>
    <row r="154" spans="1:7" x14ac:dyDescent="0.2">
      <c r="A154" s="3"/>
      <c r="B154" s="5"/>
      <c r="C154" s="9"/>
      <c r="D154" s="5"/>
      <c r="E154" s="11"/>
      <c r="F154" s="11"/>
      <c r="G154" s="11"/>
    </row>
    <row r="155" spans="1:7" x14ac:dyDescent="0.2">
      <c r="A155" s="3"/>
      <c r="B155" s="5"/>
      <c r="C155" s="9"/>
      <c r="D155" s="5"/>
      <c r="E155" s="11"/>
      <c r="F155" s="11"/>
      <c r="G155" s="11"/>
    </row>
    <row r="156" spans="1:7" x14ac:dyDescent="0.2">
      <c r="A156" s="3"/>
      <c r="B156" s="5"/>
      <c r="C156" s="9"/>
      <c r="D156" s="5"/>
      <c r="E156" s="11"/>
      <c r="F156" s="11"/>
      <c r="G156" s="11"/>
    </row>
    <row r="157" spans="1:7" x14ac:dyDescent="0.2">
      <c r="A157" s="3"/>
      <c r="B157" s="5"/>
      <c r="C157" s="9"/>
      <c r="D157" s="5"/>
      <c r="E157" s="11"/>
      <c r="F157" s="11"/>
      <c r="G157" s="11"/>
    </row>
    <row r="158" spans="1:7" x14ac:dyDescent="0.2">
      <c r="A158" s="3"/>
      <c r="B158" s="5"/>
      <c r="C158" s="9"/>
      <c r="D158" s="5"/>
      <c r="E158" s="11"/>
      <c r="F158" s="11"/>
      <c r="G158" s="11"/>
    </row>
    <row r="159" spans="1:7" x14ac:dyDescent="0.2">
      <c r="A159" s="3"/>
      <c r="B159" s="5"/>
      <c r="C159" s="9"/>
      <c r="D159" s="5"/>
      <c r="E159" s="11"/>
      <c r="F159" s="11"/>
      <c r="G159" s="11"/>
    </row>
    <row r="160" spans="1:7" x14ac:dyDescent="0.2">
      <c r="A160" s="3"/>
      <c r="B160" s="5"/>
      <c r="C160" s="9"/>
      <c r="D160" s="5"/>
      <c r="E160" s="11"/>
      <c r="F160" s="11"/>
      <c r="G160" s="11"/>
    </row>
    <row r="161" spans="1:7" x14ac:dyDescent="0.2">
      <c r="A161" s="3"/>
      <c r="B161" s="5"/>
      <c r="C161" s="9"/>
      <c r="D161" s="5"/>
      <c r="E161" s="11"/>
      <c r="F161" s="11"/>
      <c r="G161" s="11"/>
    </row>
    <row r="162" spans="1:7" x14ac:dyDescent="0.2">
      <c r="A162" s="3"/>
      <c r="B162" s="5"/>
      <c r="C162" s="9"/>
      <c r="D162" s="5"/>
      <c r="E162" s="11"/>
      <c r="F162" s="11"/>
      <c r="G162" s="11"/>
    </row>
    <row r="163" spans="1:7" x14ac:dyDescent="0.2">
      <c r="A163" s="3"/>
      <c r="B163" s="5"/>
      <c r="C163" s="9"/>
      <c r="D163" s="5"/>
      <c r="E163" s="11"/>
      <c r="F163" s="11"/>
      <c r="G163" s="11"/>
    </row>
    <row r="164" spans="1:7" x14ac:dyDescent="0.2">
      <c r="A164" s="3"/>
      <c r="B164" s="5"/>
      <c r="C164" s="9"/>
      <c r="D164" s="5"/>
      <c r="E164" s="11"/>
      <c r="F164" s="11"/>
      <c r="G164" s="11"/>
    </row>
    <row r="165" spans="1:7" x14ac:dyDescent="0.2">
      <c r="A165" s="3"/>
      <c r="B165" s="5"/>
      <c r="C165" s="9"/>
      <c r="D165" s="5"/>
      <c r="E165" s="11"/>
      <c r="F165" s="11"/>
      <c r="G165" s="11"/>
    </row>
    <row r="166" spans="1:7" x14ac:dyDescent="0.2">
      <c r="A166" s="3"/>
      <c r="B166" s="5"/>
      <c r="C166" s="9"/>
      <c r="D166" s="5"/>
      <c r="E166" s="11"/>
      <c r="F166" s="11"/>
      <c r="G166" s="11"/>
    </row>
    <row r="167" spans="1:7" x14ac:dyDescent="0.2">
      <c r="A167" s="3"/>
      <c r="B167" s="5"/>
      <c r="C167" s="9"/>
      <c r="D167" s="5"/>
      <c r="E167" s="11"/>
      <c r="F167" s="11"/>
      <c r="G167" s="11"/>
    </row>
    <row r="168" spans="1:7" x14ac:dyDescent="0.2">
      <c r="A168" s="3"/>
      <c r="B168" s="5"/>
      <c r="C168" s="9"/>
      <c r="D168" s="5"/>
      <c r="E168" s="11"/>
      <c r="F168" s="11"/>
      <c r="G168" s="11"/>
    </row>
    <row r="169" spans="1:7" x14ac:dyDescent="0.2">
      <c r="A169" s="3"/>
      <c r="B169" s="5"/>
      <c r="C169" s="9"/>
      <c r="D169" s="5"/>
      <c r="E169" s="11"/>
      <c r="F169" s="11"/>
      <c r="G169" s="11"/>
    </row>
    <row r="170" spans="1:7" x14ac:dyDescent="0.2">
      <c r="A170" s="3"/>
      <c r="B170" s="5"/>
      <c r="C170" s="9"/>
      <c r="D170" s="5"/>
      <c r="E170" s="11"/>
      <c r="F170" s="11"/>
      <c r="G170" s="11"/>
    </row>
    <row r="171" spans="1:7" x14ac:dyDescent="0.2">
      <c r="A171" s="3"/>
      <c r="B171" s="5"/>
      <c r="C171" s="9"/>
      <c r="D171" s="5"/>
      <c r="E171" s="11"/>
      <c r="F171" s="11"/>
      <c r="G171" s="11"/>
    </row>
    <row r="172" spans="1:7" x14ac:dyDescent="0.2">
      <c r="A172" s="3"/>
      <c r="B172" s="5"/>
      <c r="C172" s="9"/>
      <c r="D172" s="5"/>
      <c r="E172" s="11"/>
      <c r="F172" s="11"/>
      <c r="G172" s="11"/>
    </row>
    <row r="173" spans="1:7" x14ac:dyDescent="0.2">
      <c r="A173" s="3"/>
      <c r="B173" s="5"/>
      <c r="C173" s="9"/>
      <c r="D173" s="5"/>
      <c r="E173" s="11"/>
      <c r="F173" s="11"/>
      <c r="G173" s="11"/>
    </row>
    <row r="174" spans="1:7" x14ac:dyDescent="0.2">
      <c r="A174" s="3"/>
      <c r="B174" s="5"/>
      <c r="C174" s="9"/>
      <c r="D174" s="5"/>
      <c r="E174" s="11"/>
      <c r="F174" s="11"/>
      <c r="G174" s="11"/>
    </row>
    <row r="175" spans="1:7" x14ac:dyDescent="0.2">
      <c r="A175" s="3"/>
      <c r="B175" s="5"/>
      <c r="C175" s="9"/>
      <c r="D175" s="5"/>
      <c r="E175" s="11"/>
      <c r="F175" s="11"/>
      <c r="G175" s="11"/>
    </row>
    <row r="176" spans="1:7" x14ac:dyDescent="0.2">
      <c r="A176" s="3"/>
      <c r="B176" s="5"/>
      <c r="C176" s="9"/>
      <c r="D176" s="5"/>
      <c r="E176" s="11"/>
      <c r="F176" s="11"/>
      <c r="G176" s="11"/>
    </row>
    <row r="177" spans="1:7" x14ac:dyDescent="0.2">
      <c r="A177" s="3"/>
      <c r="B177" s="5"/>
      <c r="C177" s="9"/>
      <c r="D177" s="5"/>
      <c r="E177" s="11"/>
      <c r="F177" s="11"/>
      <c r="G177" s="11"/>
    </row>
    <row r="178" spans="1:7" x14ac:dyDescent="0.2">
      <c r="A178" s="3"/>
      <c r="B178" s="5"/>
      <c r="C178" s="9"/>
      <c r="D178" s="5"/>
      <c r="E178" s="11"/>
      <c r="F178" s="11"/>
      <c r="G178" s="11"/>
    </row>
    <row r="179" spans="1:7" x14ac:dyDescent="0.2">
      <c r="A179" s="3"/>
      <c r="B179" s="5"/>
      <c r="C179" s="9"/>
      <c r="D179" s="5"/>
      <c r="E179" s="11"/>
      <c r="F179" s="11"/>
      <c r="G179" s="11"/>
    </row>
    <row r="180" spans="1:7" x14ac:dyDescent="0.2">
      <c r="A180" s="3"/>
      <c r="B180" s="5"/>
      <c r="C180" s="9"/>
      <c r="D180" s="5"/>
      <c r="E180" s="11"/>
      <c r="F180" s="11"/>
      <c r="G180" s="11"/>
    </row>
    <row r="181" spans="1:7" x14ac:dyDescent="0.2">
      <c r="A181" s="3"/>
      <c r="B181" s="5"/>
      <c r="C181" s="9"/>
      <c r="D181" s="5"/>
      <c r="E181" s="11"/>
      <c r="F181" s="11"/>
      <c r="G181" s="11"/>
    </row>
    <row r="182" spans="1:7" x14ac:dyDescent="0.2">
      <c r="A182" s="3"/>
      <c r="B182" s="5"/>
      <c r="C182" s="9"/>
      <c r="D182" s="5"/>
      <c r="E182" s="11"/>
      <c r="F182" s="11"/>
      <c r="G182" s="11"/>
    </row>
    <row r="183" spans="1:7" x14ac:dyDescent="0.2">
      <c r="A183" s="3"/>
      <c r="B183" s="5"/>
      <c r="C183" s="9"/>
      <c r="D183" s="5"/>
      <c r="E183" s="11"/>
      <c r="F183" s="11"/>
      <c r="G183" s="11"/>
    </row>
    <row r="184" spans="1:7" x14ac:dyDescent="0.2">
      <c r="A184" s="3"/>
      <c r="B184" s="5"/>
      <c r="C184" s="9"/>
      <c r="D184" s="5"/>
      <c r="E184" s="11"/>
      <c r="F184" s="11"/>
      <c r="G184" s="11"/>
    </row>
    <row r="185" spans="1:7" x14ac:dyDescent="0.2">
      <c r="A185" s="3"/>
      <c r="B185" s="5"/>
      <c r="C185" s="9"/>
      <c r="D185" s="5"/>
      <c r="E185" s="11"/>
      <c r="F185" s="11"/>
      <c r="G185" s="11"/>
    </row>
    <row r="186" spans="1:7" x14ac:dyDescent="0.2">
      <c r="A186" s="3"/>
      <c r="B186" s="5"/>
      <c r="C186" s="9"/>
      <c r="D186" s="5"/>
      <c r="E186" s="11"/>
      <c r="F186" s="11"/>
      <c r="G186" s="11"/>
    </row>
    <row r="187" spans="1:7" x14ac:dyDescent="0.2">
      <c r="A187" s="3"/>
      <c r="B187" s="5"/>
      <c r="C187" s="9"/>
      <c r="D187" s="5"/>
      <c r="E187" s="11"/>
      <c r="F187" s="11"/>
      <c r="G187" s="11"/>
    </row>
    <row r="188" spans="1:7" x14ac:dyDescent="0.2">
      <c r="A188" s="3"/>
      <c r="B188" s="5"/>
      <c r="C188" s="9"/>
      <c r="D188" s="5"/>
      <c r="E188" s="11"/>
      <c r="F188" s="11"/>
      <c r="G188" s="11"/>
    </row>
    <row r="189" spans="1:7" x14ac:dyDescent="0.2">
      <c r="A189" s="3"/>
      <c r="B189" s="5"/>
      <c r="C189" s="9"/>
      <c r="D189" s="5"/>
      <c r="E189" s="11"/>
      <c r="F189" s="11"/>
      <c r="G189" s="11"/>
    </row>
    <row r="190" spans="1:7" x14ac:dyDescent="0.2">
      <c r="A190" s="3"/>
      <c r="B190" s="5"/>
      <c r="C190" s="9"/>
      <c r="D190" s="5"/>
      <c r="E190" s="11"/>
      <c r="F190" s="11"/>
      <c r="G190" s="11"/>
    </row>
  </sheetData>
  <mergeCells count="35">
    <mergeCell ref="B81:B91"/>
    <mergeCell ref="C81:D91"/>
    <mergeCell ref="E81:E91"/>
    <mergeCell ref="B29:E29"/>
    <mergeCell ref="E31:E42"/>
    <mergeCell ref="C31:D42"/>
    <mergeCell ref="B31:B42"/>
    <mergeCell ref="B44:B55"/>
    <mergeCell ref="B57:B67"/>
    <mergeCell ref="C57:D67"/>
    <mergeCell ref="E57:E67"/>
    <mergeCell ref="B69:B79"/>
    <mergeCell ref="C69:D79"/>
    <mergeCell ref="E69:E79"/>
    <mergeCell ref="C93:D93"/>
    <mergeCell ref="C30:D30"/>
    <mergeCell ref="D7:E7"/>
    <mergeCell ref="D8:E8"/>
    <mergeCell ref="D9:E9"/>
    <mergeCell ref="D10:E10"/>
    <mergeCell ref="D11:E11"/>
    <mergeCell ref="C12:C15"/>
    <mergeCell ref="C44:D55"/>
    <mergeCell ref="E44:E55"/>
    <mergeCell ref="C19:E19"/>
    <mergeCell ref="C20:E20"/>
    <mergeCell ref="C21:E21"/>
    <mergeCell ref="C25:E25"/>
    <mergeCell ref="C23:E23"/>
    <mergeCell ref="C22:E22"/>
    <mergeCell ref="C6:E6"/>
    <mergeCell ref="B12:B15"/>
    <mergeCell ref="C24:E24"/>
    <mergeCell ref="F29:G30"/>
    <mergeCell ref="C18:E18"/>
  </mergeCells>
  <pageMargins left="0.7" right="0.7" top="0.75" bottom="0.75" header="0.3" footer="0.3"/>
  <pageSetup scale="50" orientation="portrait" horizontalDpi="4294967295" verticalDpi="4294967295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ტექნუკური მახასიათებლები</vt:lpstr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2015-06-05T18:17:20Z</dcterms:created>
  <dcterms:modified xsi:type="dcterms:W3CDTF">2024-03-14T18:12:11Z</dcterms:modified>
</cp:coreProperties>
</file>